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rslangemeyer/Desktop/"/>
    </mc:Choice>
  </mc:AlternateContent>
  <xr:revisionPtr revIDLastSave="0" documentId="8_{D4B7F1B2-F953-2249-BCC1-3FD2815B4BA5}" xr6:coauthVersionLast="36" xr6:coauthVersionMax="36" xr10:uidLastSave="{00000000-0000-0000-0000-000000000000}"/>
  <bookViews>
    <workbookView xWindow="27600" yWindow="460" windowWidth="49200" windowHeight="28040" activeTab="1" xr2:uid="{00000000-000D-0000-FFFF-FFFF00000000}"/>
  </bookViews>
  <sheets>
    <sheet name="20220406_fusion_assay_HOPS_WT_v" sheetId="1" r:id="rId1"/>
    <sheet name="Tabelle1" sheetId="2" r:id="rId2"/>
  </sheets>
  <definedNames>
    <definedName name="_xlnm.Print_Area" localSheetId="1">Tabelle1!$BI$37:$BT$75</definedName>
  </definedNames>
  <calcPr calcId="181029"/>
</workbook>
</file>

<file path=xl/calcChain.xml><?xml version="1.0" encoding="utf-8"?>
<calcChain xmlns="http://schemas.openxmlformats.org/spreadsheetml/2006/main">
  <c r="AP5" i="2" l="1"/>
  <c r="AQ5" i="2"/>
  <c r="AP6" i="2"/>
  <c r="AQ6" i="2"/>
  <c r="AP7" i="2"/>
  <c r="AQ7" i="2"/>
  <c r="AP8" i="2"/>
  <c r="AQ8" i="2"/>
  <c r="AP9" i="2"/>
  <c r="AQ9" i="2"/>
  <c r="AP10" i="2"/>
  <c r="AQ10" i="2"/>
  <c r="AP11" i="2"/>
  <c r="AQ11" i="2"/>
  <c r="AP12" i="2"/>
  <c r="AQ12" i="2"/>
  <c r="AP13" i="2"/>
  <c r="AQ13" i="2"/>
  <c r="AP14" i="2"/>
  <c r="AQ14" i="2"/>
  <c r="AP15" i="2"/>
  <c r="AQ15" i="2"/>
  <c r="AP16" i="2"/>
  <c r="AQ16" i="2"/>
  <c r="AP17" i="2"/>
  <c r="AQ17" i="2"/>
  <c r="AP18" i="2"/>
  <c r="AQ18" i="2"/>
  <c r="AP19" i="2"/>
  <c r="AQ19" i="2"/>
  <c r="AP20" i="2"/>
  <c r="AQ20" i="2"/>
  <c r="AP21" i="2"/>
  <c r="AQ21" i="2"/>
  <c r="AP22" i="2"/>
  <c r="AQ22" i="2"/>
  <c r="AP23" i="2"/>
  <c r="AQ23" i="2"/>
  <c r="AP24" i="2"/>
  <c r="AQ24" i="2"/>
  <c r="AP25" i="2"/>
  <c r="AQ25" i="2"/>
  <c r="AP26" i="2"/>
  <c r="AQ26" i="2"/>
  <c r="AP27" i="2"/>
  <c r="AQ27" i="2"/>
  <c r="AP28" i="2"/>
  <c r="AQ28" i="2"/>
  <c r="AP29" i="2"/>
  <c r="AQ29" i="2"/>
  <c r="AP30" i="2"/>
  <c r="AQ30" i="2"/>
  <c r="AP31" i="2"/>
  <c r="AQ31" i="2"/>
  <c r="AP32" i="2"/>
  <c r="AQ32" i="2"/>
  <c r="AP33" i="2"/>
  <c r="AQ33" i="2"/>
  <c r="AP34" i="2"/>
  <c r="AQ34" i="2"/>
  <c r="AP35" i="2"/>
  <c r="AQ35" i="2"/>
  <c r="AP36" i="2"/>
  <c r="AQ36" i="2"/>
  <c r="AP37" i="2"/>
  <c r="AQ37" i="2"/>
  <c r="AP38" i="2"/>
  <c r="AQ38" i="2"/>
  <c r="AP39" i="2"/>
  <c r="AQ39" i="2"/>
  <c r="AP40" i="2"/>
  <c r="AQ40" i="2"/>
  <c r="AP41" i="2"/>
  <c r="AQ41" i="2"/>
  <c r="AP42" i="2"/>
  <c r="AQ42" i="2"/>
  <c r="AP43" i="2"/>
  <c r="AQ43" i="2"/>
  <c r="AP44" i="2"/>
  <c r="AQ44" i="2"/>
  <c r="AP45" i="2"/>
  <c r="AQ45" i="2"/>
  <c r="AP46" i="2"/>
  <c r="AQ46" i="2"/>
  <c r="AP47" i="2"/>
  <c r="AQ47" i="2"/>
  <c r="AP48" i="2"/>
  <c r="AQ48" i="2"/>
  <c r="AP49" i="2"/>
  <c r="AQ49" i="2"/>
  <c r="AP50" i="2"/>
  <c r="AQ50" i="2"/>
  <c r="AP51" i="2"/>
  <c r="AQ51" i="2"/>
  <c r="AP52" i="2"/>
  <c r="AQ52" i="2"/>
  <c r="AP53" i="2"/>
  <c r="AQ53" i="2"/>
  <c r="AP54" i="2"/>
  <c r="AQ54" i="2"/>
  <c r="AP55" i="2"/>
  <c r="AQ55" i="2"/>
  <c r="AP56" i="2"/>
  <c r="AQ56" i="2"/>
  <c r="AP57" i="2"/>
  <c r="AQ57" i="2"/>
  <c r="AP58" i="2"/>
  <c r="AQ58" i="2"/>
  <c r="AP59" i="2"/>
  <c r="AQ59" i="2"/>
  <c r="AP60" i="2"/>
  <c r="AQ60" i="2"/>
  <c r="AP61" i="2"/>
  <c r="AQ61" i="2"/>
  <c r="AP62" i="2"/>
  <c r="AQ62" i="2"/>
  <c r="AP63" i="2"/>
  <c r="AQ63" i="2"/>
  <c r="AP64" i="2"/>
  <c r="AQ64" i="2"/>
  <c r="AP65" i="2"/>
  <c r="AQ65" i="2"/>
  <c r="AP66" i="2"/>
  <c r="AQ66" i="2"/>
  <c r="AP67" i="2"/>
  <c r="AQ67" i="2"/>
  <c r="AP68" i="2"/>
  <c r="AQ68" i="2"/>
  <c r="AP69" i="2"/>
  <c r="AQ69" i="2"/>
  <c r="AP70" i="2"/>
  <c r="AQ70" i="2"/>
  <c r="AP71" i="2"/>
  <c r="AQ71" i="2"/>
  <c r="AP72" i="2"/>
  <c r="AQ72" i="2"/>
  <c r="AP73" i="2"/>
  <c r="AQ73" i="2"/>
  <c r="AP74" i="2"/>
  <c r="AQ74" i="2"/>
  <c r="AP75" i="2"/>
  <c r="AQ75" i="2"/>
  <c r="AP76" i="2"/>
  <c r="AQ76" i="2"/>
  <c r="AP77" i="2"/>
  <c r="AQ77" i="2"/>
  <c r="AP78" i="2"/>
  <c r="AQ78" i="2"/>
  <c r="AP79" i="2"/>
  <c r="AQ79" i="2"/>
  <c r="AP80" i="2"/>
  <c r="AQ80" i="2"/>
  <c r="AP81" i="2"/>
  <c r="AQ81" i="2"/>
  <c r="AP82" i="2"/>
  <c r="AQ82" i="2"/>
  <c r="AP83" i="2"/>
  <c r="AQ83" i="2"/>
  <c r="AP84" i="2"/>
  <c r="AQ84" i="2"/>
  <c r="AP85" i="2"/>
  <c r="AQ85" i="2"/>
  <c r="AP86" i="2"/>
  <c r="AQ86" i="2"/>
  <c r="AP87" i="2"/>
  <c r="AQ87" i="2"/>
  <c r="AP88" i="2"/>
  <c r="AQ88" i="2"/>
  <c r="AP89" i="2"/>
  <c r="AQ89" i="2"/>
  <c r="AP90" i="2"/>
  <c r="AQ90" i="2"/>
  <c r="AP91" i="2"/>
  <c r="AQ91" i="2"/>
  <c r="AP92" i="2"/>
  <c r="AQ92" i="2"/>
  <c r="AP93" i="2"/>
  <c r="AQ93" i="2"/>
  <c r="AP94" i="2"/>
  <c r="AQ94" i="2"/>
  <c r="AQ4" i="2"/>
  <c r="AP4" i="2"/>
  <c r="AK5" i="2"/>
  <c r="AL5" i="2"/>
  <c r="AK6" i="2"/>
  <c r="AL6" i="2"/>
  <c r="AK7" i="2"/>
  <c r="AL7" i="2"/>
  <c r="AK8" i="2"/>
  <c r="AL8" i="2"/>
  <c r="AK9" i="2"/>
  <c r="AL9" i="2"/>
  <c r="AK10" i="2"/>
  <c r="AL10" i="2"/>
  <c r="AK11" i="2"/>
  <c r="AL11" i="2"/>
  <c r="AK12" i="2"/>
  <c r="AL12" i="2"/>
  <c r="AK13" i="2"/>
  <c r="AL13" i="2"/>
  <c r="AK14" i="2"/>
  <c r="AL14" i="2"/>
  <c r="AK15" i="2"/>
  <c r="AL15" i="2"/>
  <c r="AK16" i="2"/>
  <c r="AL16" i="2"/>
  <c r="AK17" i="2"/>
  <c r="AL17" i="2"/>
  <c r="AK18" i="2"/>
  <c r="AL18" i="2"/>
  <c r="AK19" i="2"/>
  <c r="AL19" i="2"/>
  <c r="AK20" i="2"/>
  <c r="AL20" i="2"/>
  <c r="AK21" i="2"/>
  <c r="AL21" i="2"/>
  <c r="AK22" i="2"/>
  <c r="AL22" i="2"/>
  <c r="AK23" i="2"/>
  <c r="AL23" i="2"/>
  <c r="AK24" i="2"/>
  <c r="AL24" i="2"/>
  <c r="AK25" i="2"/>
  <c r="AL25" i="2"/>
  <c r="AK26" i="2"/>
  <c r="AL26" i="2"/>
  <c r="AK27" i="2"/>
  <c r="AL27" i="2"/>
  <c r="AK28" i="2"/>
  <c r="AL28" i="2"/>
  <c r="AK29" i="2"/>
  <c r="AL29" i="2"/>
  <c r="AK30" i="2"/>
  <c r="AL30" i="2"/>
  <c r="AK31" i="2"/>
  <c r="AL31" i="2"/>
  <c r="AK32" i="2"/>
  <c r="AL32" i="2"/>
  <c r="AK33" i="2"/>
  <c r="AL33" i="2"/>
  <c r="AK34" i="2"/>
  <c r="AL34" i="2"/>
  <c r="AK35" i="2"/>
  <c r="AL35" i="2"/>
  <c r="AK36" i="2"/>
  <c r="AL36" i="2"/>
  <c r="AK37" i="2"/>
  <c r="AL37" i="2"/>
  <c r="AK38" i="2"/>
  <c r="AL38" i="2"/>
  <c r="AK39" i="2"/>
  <c r="AL39" i="2"/>
  <c r="AK40" i="2"/>
  <c r="AL40" i="2"/>
  <c r="AK41" i="2"/>
  <c r="AL41" i="2"/>
  <c r="AK42" i="2"/>
  <c r="AL42" i="2"/>
  <c r="AK43" i="2"/>
  <c r="AL43" i="2"/>
  <c r="AK44" i="2"/>
  <c r="AL44" i="2"/>
  <c r="AK45" i="2"/>
  <c r="AL45" i="2"/>
  <c r="AK46" i="2"/>
  <c r="AL46" i="2"/>
  <c r="AK47" i="2"/>
  <c r="AL47" i="2"/>
  <c r="AK48" i="2"/>
  <c r="AL48" i="2"/>
  <c r="AK49" i="2"/>
  <c r="AL49" i="2"/>
  <c r="AK50" i="2"/>
  <c r="AL50" i="2"/>
  <c r="AK51" i="2"/>
  <c r="AL51" i="2"/>
  <c r="AK52" i="2"/>
  <c r="AL52" i="2"/>
  <c r="AK53" i="2"/>
  <c r="AL53" i="2"/>
  <c r="AK54" i="2"/>
  <c r="AL54" i="2"/>
  <c r="AK55" i="2"/>
  <c r="AL55" i="2"/>
  <c r="AK56" i="2"/>
  <c r="AL56" i="2"/>
  <c r="AK57" i="2"/>
  <c r="AL57" i="2"/>
  <c r="AK58" i="2"/>
  <c r="AL58" i="2"/>
  <c r="AK59" i="2"/>
  <c r="AL59" i="2"/>
  <c r="AK60" i="2"/>
  <c r="AL60" i="2"/>
  <c r="AK61" i="2"/>
  <c r="AL61" i="2"/>
  <c r="AK62" i="2"/>
  <c r="AL62" i="2"/>
  <c r="AK63" i="2"/>
  <c r="AL63" i="2"/>
  <c r="AK64" i="2"/>
  <c r="AL64" i="2"/>
  <c r="AK65" i="2"/>
  <c r="AL65" i="2"/>
  <c r="AK66" i="2"/>
  <c r="AL66" i="2"/>
  <c r="AK67" i="2"/>
  <c r="AL67" i="2"/>
  <c r="AK68" i="2"/>
  <c r="AL68" i="2"/>
  <c r="AK69" i="2"/>
  <c r="AL69" i="2"/>
  <c r="AK70" i="2"/>
  <c r="AL70" i="2"/>
  <c r="AK71" i="2"/>
  <c r="AL71" i="2"/>
  <c r="AK72" i="2"/>
  <c r="AL72" i="2"/>
  <c r="AK73" i="2"/>
  <c r="AL73" i="2"/>
  <c r="AK74" i="2"/>
  <c r="AL74" i="2"/>
  <c r="AK75" i="2"/>
  <c r="AL75" i="2"/>
  <c r="AK76" i="2"/>
  <c r="AL76" i="2"/>
  <c r="AK77" i="2"/>
  <c r="AL77" i="2"/>
  <c r="AK78" i="2"/>
  <c r="AL78" i="2"/>
  <c r="AK79" i="2"/>
  <c r="AL79" i="2"/>
  <c r="AK80" i="2"/>
  <c r="AL80" i="2"/>
  <c r="AK81" i="2"/>
  <c r="AL81" i="2"/>
  <c r="AK82" i="2"/>
  <c r="AL82" i="2"/>
  <c r="AK83" i="2"/>
  <c r="AL83" i="2"/>
  <c r="AK84" i="2"/>
  <c r="AL84" i="2"/>
  <c r="AK85" i="2"/>
  <c r="AL85" i="2"/>
  <c r="AK86" i="2"/>
  <c r="AL86" i="2"/>
  <c r="AK87" i="2"/>
  <c r="AL87" i="2"/>
  <c r="AK88" i="2"/>
  <c r="AL88" i="2"/>
  <c r="AK89" i="2"/>
  <c r="AL89" i="2"/>
  <c r="AK90" i="2"/>
  <c r="AL90" i="2"/>
  <c r="AK91" i="2"/>
  <c r="AL91" i="2"/>
  <c r="AK92" i="2"/>
  <c r="AL92" i="2"/>
  <c r="AK93" i="2"/>
  <c r="AL93" i="2"/>
  <c r="AK94" i="2"/>
  <c r="AL94" i="2"/>
  <c r="AL4" i="2"/>
  <c r="AK4" i="2"/>
  <c r="AF5" i="2"/>
  <c r="AG5" i="2"/>
  <c r="AF6" i="2"/>
  <c r="AG6" i="2"/>
  <c r="AF7" i="2"/>
  <c r="AG7" i="2"/>
  <c r="AF8" i="2"/>
  <c r="AG8" i="2"/>
  <c r="AF9" i="2"/>
  <c r="AG9" i="2"/>
  <c r="AF10" i="2"/>
  <c r="AG10" i="2"/>
  <c r="AF11" i="2"/>
  <c r="AG11" i="2"/>
  <c r="AF12" i="2"/>
  <c r="AG12" i="2"/>
  <c r="AF13" i="2"/>
  <c r="AG13" i="2"/>
  <c r="AF14" i="2"/>
  <c r="AG14" i="2"/>
  <c r="AF15" i="2"/>
  <c r="AG15" i="2"/>
  <c r="AF16" i="2"/>
  <c r="AG16" i="2"/>
  <c r="AF17" i="2"/>
  <c r="AG17" i="2"/>
  <c r="AF18" i="2"/>
  <c r="AG18" i="2"/>
  <c r="AF19" i="2"/>
  <c r="AG19" i="2"/>
  <c r="AF20" i="2"/>
  <c r="AG20" i="2"/>
  <c r="AF21" i="2"/>
  <c r="AG21" i="2"/>
  <c r="AF22" i="2"/>
  <c r="AG22" i="2"/>
  <c r="AF23" i="2"/>
  <c r="AG23" i="2"/>
  <c r="AF24" i="2"/>
  <c r="AG24" i="2"/>
  <c r="AF25" i="2"/>
  <c r="AG25" i="2"/>
  <c r="AF26" i="2"/>
  <c r="AG26" i="2"/>
  <c r="AF27" i="2"/>
  <c r="AG27" i="2"/>
  <c r="AF28" i="2"/>
  <c r="AG28" i="2"/>
  <c r="AF29" i="2"/>
  <c r="AG29" i="2"/>
  <c r="AF30" i="2"/>
  <c r="AG30" i="2"/>
  <c r="AF31" i="2"/>
  <c r="AG31" i="2"/>
  <c r="AF32" i="2"/>
  <c r="AG32" i="2"/>
  <c r="AF33" i="2"/>
  <c r="AG33" i="2"/>
  <c r="AF34" i="2"/>
  <c r="AG34" i="2"/>
  <c r="AF35" i="2"/>
  <c r="AG35" i="2"/>
  <c r="AF36" i="2"/>
  <c r="AG36" i="2"/>
  <c r="AF37" i="2"/>
  <c r="AG37" i="2"/>
  <c r="AF38" i="2"/>
  <c r="AG38" i="2"/>
  <c r="AF39" i="2"/>
  <c r="AG39" i="2"/>
  <c r="AF40" i="2"/>
  <c r="AG40" i="2"/>
  <c r="AF41" i="2"/>
  <c r="AG41" i="2"/>
  <c r="AF42" i="2"/>
  <c r="AG42" i="2"/>
  <c r="AF43" i="2"/>
  <c r="AG43" i="2"/>
  <c r="AF44" i="2"/>
  <c r="AG44" i="2"/>
  <c r="AF45" i="2"/>
  <c r="AG45" i="2"/>
  <c r="AF46" i="2"/>
  <c r="AG46" i="2"/>
  <c r="AF47" i="2"/>
  <c r="AG47" i="2"/>
  <c r="AF48" i="2"/>
  <c r="AG48" i="2"/>
  <c r="AF49" i="2"/>
  <c r="AG49" i="2"/>
  <c r="AF50" i="2"/>
  <c r="AG50" i="2"/>
  <c r="AF51" i="2"/>
  <c r="AG51" i="2"/>
  <c r="AF52" i="2"/>
  <c r="AG52" i="2"/>
  <c r="AF53" i="2"/>
  <c r="AG53" i="2"/>
  <c r="AF54" i="2"/>
  <c r="AG54" i="2"/>
  <c r="AF55" i="2"/>
  <c r="AG55" i="2"/>
  <c r="AF56" i="2"/>
  <c r="AG56" i="2"/>
  <c r="AF57" i="2"/>
  <c r="AG57" i="2"/>
  <c r="AF58" i="2"/>
  <c r="AG58" i="2"/>
  <c r="AF59" i="2"/>
  <c r="AG59" i="2"/>
  <c r="AF60" i="2"/>
  <c r="AG60" i="2"/>
  <c r="AF61" i="2"/>
  <c r="AG61" i="2"/>
  <c r="AF62" i="2"/>
  <c r="AG62" i="2"/>
  <c r="AF63" i="2"/>
  <c r="AG63" i="2"/>
  <c r="AF64" i="2"/>
  <c r="AG64" i="2"/>
  <c r="AF65" i="2"/>
  <c r="AG65" i="2"/>
  <c r="AF66" i="2"/>
  <c r="AG66" i="2"/>
  <c r="AF67" i="2"/>
  <c r="AG67" i="2"/>
  <c r="AF68" i="2"/>
  <c r="AG68" i="2"/>
  <c r="AF69" i="2"/>
  <c r="AG69" i="2"/>
  <c r="AF70" i="2"/>
  <c r="AG70" i="2"/>
  <c r="AF71" i="2"/>
  <c r="AG71" i="2"/>
  <c r="AF72" i="2"/>
  <c r="AG72" i="2"/>
  <c r="AF73" i="2"/>
  <c r="AG73" i="2"/>
  <c r="AF74" i="2"/>
  <c r="AG74" i="2"/>
  <c r="AF75" i="2"/>
  <c r="AG75" i="2"/>
  <c r="AF76" i="2"/>
  <c r="AG76" i="2"/>
  <c r="AF77" i="2"/>
  <c r="AG77" i="2"/>
  <c r="AF78" i="2"/>
  <c r="AG78" i="2"/>
  <c r="AF79" i="2"/>
  <c r="AG79" i="2"/>
  <c r="AF80" i="2"/>
  <c r="AG80" i="2"/>
  <c r="AF81" i="2"/>
  <c r="AG81" i="2"/>
  <c r="AF82" i="2"/>
  <c r="AG82" i="2"/>
  <c r="AF83" i="2"/>
  <c r="AG83" i="2"/>
  <c r="AF84" i="2"/>
  <c r="AG84" i="2"/>
  <c r="AF85" i="2"/>
  <c r="AG85" i="2"/>
  <c r="AF86" i="2"/>
  <c r="AG86" i="2"/>
  <c r="AF87" i="2"/>
  <c r="AG87" i="2"/>
  <c r="AF88" i="2"/>
  <c r="AG88" i="2"/>
  <c r="AF89" i="2"/>
  <c r="AG89" i="2"/>
  <c r="AF90" i="2"/>
  <c r="AG90" i="2"/>
  <c r="AF91" i="2"/>
  <c r="AG91" i="2"/>
  <c r="AF92" i="2"/>
  <c r="AG92" i="2"/>
  <c r="AF93" i="2"/>
  <c r="AG93" i="2"/>
  <c r="AF94" i="2"/>
  <c r="AG94" i="2"/>
  <c r="AG4" i="2"/>
  <c r="AF4" i="2"/>
  <c r="AA5" i="2"/>
  <c r="AB5" i="2"/>
  <c r="AA6" i="2"/>
  <c r="AB6" i="2"/>
  <c r="AA7" i="2"/>
  <c r="AB7" i="2"/>
  <c r="AA8" i="2"/>
  <c r="AB8" i="2"/>
  <c r="AA9" i="2"/>
  <c r="AB9" i="2"/>
  <c r="AA10" i="2"/>
  <c r="AB10" i="2"/>
  <c r="AA11" i="2"/>
  <c r="AB11" i="2"/>
  <c r="AA12" i="2"/>
  <c r="AB12" i="2"/>
  <c r="AA13" i="2"/>
  <c r="AB13" i="2"/>
  <c r="AA14" i="2"/>
  <c r="AB14" i="2"/>
  <c r="AA15" i="2"/>
  <c r="AB15" i="2"/>
  <c r="AA16" i="2"/>
  <c r="AB16" i="2"/>
  <c r="AA17" i="2"/>
  <c r="AB17" i="2"/>
  <c r="AA18" i="2"/>
  <c r="AB18" i="2"/>
  <c r="AA19" i="2"/>
  <c r="AB19" i="2"/>
  <c r="AA20" i="2"/>
  <c r="AB20" i="2"/>
  <c r="AA21" i="2"/>
  <c r="AB21" i="2"/>
  <c r="AA22" i="2"/>
  <c r="AB22" i="2"/>
  <c r="AA23" i="2"/>
  <c r="AB23" i="2"/>
  <c r="AA24" i="2"/>
  <c r="AB24" i="2"/>
  <c r="AA25" i="2"/>
  <c r="AB25" i="2"/>
  <c r="AA26" i="2"/>
  <c r="AB26" i="2"/>
  <c r="AA27" i="2"/>
  <c r="AB27" i="2"/>
  <c r="AA28" i="2"/>
  <c r="AB28" i="2"/>
  <c r="AA29" i="2"/>
  <c r="AB29" i="2"/>
  <c r="AA30" i="2"/>
  <c r="AB30" i="2"/>
  <c r="AA31" i="2"/>
  <c r="AB31" i="2"/>
  <c r="AA32" i="2"/>
  <c r="AB32" i="2"/>
  <c r="AA33" i="2"/>
  <c r="AB33" i="2"/>
  <c r="AA34" i="2"/>
  <c r="AB34" i="2"/>
  <c r="AA35" i="2"/>
  <c r="AB35" i="2"/>
  <c r="AA36" i="2"/>
  <c r="AB36" i="2"/>
  <c r="AA37" i="2"/>
  <c r="AB37" i="2"/>
  <c r="AA38" i="2"/>
  <c r="AB38" i="2"/>
  <c r="AA39" i="2"/>
  <c r="AB39" i="2"/>
  <c r="AA40" i="2"/>
  <c r="AB40" i="2"/>
  <c r="AA41" i="2"/>
  <c r="AB41" i="2"/>
  <c r="AA42" i="2"/>
  <c r="AB42" i="2"/>
  <c r="AA43" i="2"/>
  <c r="AB43" i="2"/>
  <c r="AA44" i="2"/>
  <c r="AB44" i="2"/>
  <c r="AA45" i="2"/>
  <c r="AB45" i="2"/>
  <c r="AA46" i="2"/>
  <c r="AB46" i="2"/>
  <c r="AA47" i="2"/>
  <c r="AB47" i="2"/>
  <c r="AA48" i="2"/>
  <c r="AB48" i="2"/>
  <c r="AA49" i="2"/>
  <c r="AB49" i="2"/>
  <c r="AA50" i="2"/>
  <c r="AB50" i="2"/>
  <c r="AA51" i="2"/>
  <c r="AB51" i="2"/>
  <c r="AA52" i="2"/>
  <c r="AB52" i="2"/>
  <c r="AA53" i="2"/>
  <c r="AB53" i="2"/>
  <c r="AA54" i="2"/>
  <c r="AB54" i="2"/>
  <c r="AA55" i="2"/>
  <c r="AB55" i="2"/>
  <c r="AA56" i="2"/>
  <c r="AB56" i="2"/>
  <c r="AA57" i="2"/>
  <c r="AB57" i="2"/>
  <c r="AA58" i="2"/>
  <c r="AB58" i="2"/>
  <c r="AA59" i="2"/>
  <c r="AB59" i="2"/>
  <c r="AA60" i="2"/>
  <c r="AB60" i="2"/>
  <c r="AA61" i="2"/>
  <c r="AB61" i="2"/>
  <c r="AA62" i="2"/>
  <c r="AB62" i="2"/>
  <c r="AA63" i="2"/>
  <c r="AB63" i="2"/>
  <c r="AA64" i="2"/>
  <c r="AB64" i="2"/>
  <c r="AA65" i="2"/>
  <c r="AB65" i="2"/>
  <c r="AA66" i="2"/>
  <c r="AB66" i="2"/>
  <c r="AA67" i="2"/>
  <c r="AB67" i="2"/>
  <c r="AA68" i="2"/>
  <c r="AB68" i="2"/>
  <c r="AA69" i="2"/>
  <c r="AB69" i="2"/>
  <c r="AA70" i="2"/>
  <c r="AB70" i="2"/>
  <c r="AA71" i="2"/>
  <c r="AB71" i="2"/>
  <c r="AA72" i="2"/>
  <c r="AB72" i="2"/>
  <c r="AA73" i="2"/>
  <c r="AB73" i="2"/>
  <c r="AA74" i="2"/>
  <c r="AB74" i="2"/>
  <c r="AA75" i="2"/>
  <c r="AB75" i="2"/>
  <c r="AA76" i="2"/>
  <c r="AB76" i="2"/>
  <c r="AA77" i="2"/>
  <c r="AB77" i="2"/>
  <c r="AA78" i="2"/>
  <c r="AB78" i="2"/>
  <c r="AA79" i="2"/>
  <c r="AB79" i="2"/>
  <c r="AA80" i="2"/>
  <c r="AB80" i="2"/>
  <c r="AA81" i="2"/>
  <c r="AB81" i="2"/>
  <c r="AA82" i="2"/>
  <c r="AB82" i="2"/>
  <c r="AA83" i="2"/>
  <c r="AB83" i="2"/>
  <c r="AA84" i="2"/>
  <c r="AB84" i="2"/>
  <c r="AA85" i="2"/>
  <c r="AB85" i="2"/>
  <c r="AA86" i="2"/>
  <c r="AB86" i="2"/>
  <c r="AA87" i="2"/>
  <c r="AB87" i="2"/>
  <c r="AA88" i="2"/>
  <c r="AB88" i="2"/>
  <c r="AA89" i="2"/>
  <c r="AB89" i="2"/>
  <c r="AA90" i="2"/>
  <c r="AB90" i="2"/>
  <c r="AA91" i="2"/>
  <c r="AB91" i="2"/>
  <c r="AA92" i="2"/>
  <c r="AB92" i="2"/>
  <c r="AA93" i="2"/>
  <c r="AB93" i="2"/>
  <c r="AA94" i="2"/>
  <c r="AB94" i="2"/>
  <c r="AB4" i="2"/>
  <c r="AA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4" i="2"/>
  <c r="S5" i="2"/>
  <c r="T5" i="2"/>
  <c r="U5" i="2"/>
  <c r="X5" i="2"/>
  <c r="Y5" i="2"/>
  <c r="Z5" i="2"/>
  <c r="AC5" i="2"/>
  <c r="AD5" i="2"/>
  <c r="AE5" i="2"/>
  <c r="AH5" i="2"/>
  <c r="AI5" i="2"/>
  <c r="AJ5" i="2"/>
  <c r="AM5" i="2"/>
  <c r="AN5" i="2"/>
  <c r="AO5" i="2"/>
  <c r="S6" i="2"/>
  <c r="T6" i="2"/>
  <c r="U6" i="2"/>
  <c r="X6" i="2"/>
  <c r="Y6" i="2"/>
  <c r="Z6" i="2"/>
  <c r="AC6" i="2"/>
  <c r="AD6" i="2"/>
  <c r="AE6" i="2"/>
  <c r="AH6" i="2"/>
  <c r="AI6" i="2"/>
  <c r="AJ6" i="2"/>
  <c r="AM6" i="2"/>
  <c r="AN6" i="2"/>
  <c r="AO6" i="2"/>
  <c r="S7" i="2"/>
  <c r="T7" i="2"/>
  <c r="U7" i="2"/>
  <c r="X7" i="2"/>
  <c r="Y7" i="2"/>
  <c r="Z7" i="2"/>
  <c r="AC7" i="2"/>
  <c r="AD7" i="2"/>
  <c r="AE7" i="2"/>
  <c r="AH7" i="2"/>
  <c r="AI7" i="2"/>
  <c r="AJ7" i="2"/>
  <c r="AM7" i="2"/>
  <c r="AN7" i="2"/>
  <c r="AO7" i="2"/>
  <c r="S8" i="2"/>
  <c r="T8" i="2"/>
  <c r="U8" i="2"/>
  <c r="X8" i="2"/>
  <c r="Y8" i="2"/>
  <c r="Z8" i="2"/>
  <c r="AC8" i="2"/>
  <c r="AD8" i="2"/>
  <c r="AE8" i="2"/>
  <c r="AH8" i="2"/>
  <c r="AI8" i="2"/>
  <c r="AJ8" i="2"/>
  <c r="AM8" i="2"/>
  <c r="AN8" i="2"/>
  <c r="AO8" i="2"/>
  <c r="S9" i="2"/>
  <c r="T9" i="2"/>
  <c r="U9" i="2"/>
  <c r="X9" i="2"/>
  <c r="Y9" i="2"/>
  <c r="Z9" i="2"/>
  <c r="AC9" i="2"/>
  <c r="AD9" i="2"/>
  <c r="AE9" i="2"/>
  <c r="AH9" i="2"/>
  <c r="AI9" i="2"/>
  <c r="AJ9" i="2"/>
  <c r="AM9" i="2"/>
  <c r="AN9" i="2"/>
  <c r="AO9" i="2"/>
  <c r="S10" i="2"/>
  <c r="T10" i="2"/>
  <c r="U10" i="2"/>
  <c r="X10" i="2"/>
  <c r="Y10" i="2"/>
  <c r="Z10" i="2"/>
  <c r="AC10" i="2"/>
  <c r="AD10" i="2"/>
  <c r="AE10" i="2"/>
  <c r="AH10" i="2"/>
  <c r="AI10" i="2"/>
  <c r="AJ10" i="2"/>
  <c r="AM10" i="2"/>
  <c r="AN10" i="2"/>
  <c r="AO10" i="2"/>
  <c r="S11" i="2"/>
  <c r="T11" i="2"/>
  <c r="U11" i="2"/>
  <c r="X11" i="2"/>
  <c r="Y11" i="2"/>
  <c r="Z11" i="2"/>
  <c r="AC11" i="2"/>
  <c r="AD11" i="2"/>
  <c r="AE11" i="2"/>
  <c r="AH11" i="2"/>
  <c r="AI11" i="2"/>
  <c r="AJ11" i="2"/>
  <c r="AM11" i="2"/>
  <c r="AN11" i="2"/>
  <c r="AO11" i="2"/>
  <c r="S12" i="2"/>
  <c r="T12" i="2"/>
  <c r="U12" i="2"/>
  <c r="X12" i="2"/>
  <c r="Y12" i="2"/>
  <c r="Z12" i="2"/>
  <c r="AC12" i="2"/>
  <c r="AD12" i="2"/>
  <c r="AE12" i="2"/>
  <c r="AH12" i="2"/>
  <c r="AI12" i="2"/>
  <c r="AJ12" i="2"/>
  <c r="AM12" i="2"/>
  <c r="AN12" i="2"/>
  <c r="AO12" i="2"/>
  <c r="S13" i="2"/>
  <c r="T13" i="2"/>
  <c r="U13" i="2"/>
  <c r="X13" i="2"/>
  <c r="Y13" i="2"/>
  <c r="Z13" i="2"/>
  <c r="AC13" i="2"/>
  <c r="AD13" i="2"/>
  <c r="AE13" i="2"/>
  <c r="AH13" i="2"/>
  <c r="AI13" i="2"/>
  <c r="AJ13" i="2"/>
  <c r="AM13" i="2"/>
  <c r="AN13" i="2"/>
  <c r="AO13" i="2"/>
  <c r="S14" i="2"/>
  <c r="T14" i="2"/>
  <c r="U14" i="2"/>
  <c r="X14" i="2"/>
  <c r="Y14" i="2"/>
  <c r="Z14" i="2"/>
  <c r="AC14" i="2"/>
  <c r="AD14" i="2"/>
  <c r="AE14" i="2"/>
  <c r="AH14" i="2"/>
  <c r="AI14" i="2"/>
  <c r="AJ14" i="2"/>
  <c r="AM14" i="2"/>
  <c r="AN14" i="2"/>
  <c r="AO14" i="2"/>
  <c r="S15" i="2"/>
  <c r="T15" i="2"/>
  <c r="U15" i="2"/>
  <c r="X15" i="2"/>
  <c r="Y15" i="2"/>
  <c r="Z15" i="2"/>
  <c r="AC15" i="2"/>
  <c r="AD15" i="2"/>
  <c r="AE15" i="2"/>
  <c r="AH15" i="2"/>
  <c r="AI15" i="2"/>
  <c r="AJ15" i="2"/>
  <c r="AM15" i="2"/>
  <c r="AN15" i="2"/>
  <c r="AO15" i="2"/>
  <c r="S16" i="2"/>
  <c r="T16" i="2"/>
  <c r="U16" i="2"/>
  <c r="X16" i="2"/>
  <c r="Y16" i="2"/>
  <c r="Z16" i="2"/>
  <c r="AC16" i="2"/>
  <c r="AD16" i="2"/>
  <c r="AE16" i="2"/>
  <c r="AH16" i="2"/>
  <c r="AI16" i="2"/>
  <c r="AJ16" i="2"/>
  <c r="AM16" i="2"/>
  <c r="AN16" i="2"/>
  <c r="AO16" i="2"/>
  <c r="S17" i="2"/>
  <c r="T17" i="2"/>
  <c r="U17" i="2"/>
  <c r="X17" i="2"/>
  <c r="Y17" i="2"/>
  <c r="Z17" i="2"/>
  <c r="AC17" i="2"/>
  <c r="AD17" i="2"/>
  <c r="AE17" i="2"/>
  <c r="AH17" i="2"/>
  <c r="AI17" i="2"/>
  <c r="AJ17" i="2"/>
  <c r="AM17" i="2"/>
  <c r="AN17" i="2"/>
  <c r="AO17" i="2"/>
  <c r="S18" i="2"/>
  <c r="T18" i="2"/>
  <c r="U18" i="2"/>
  <c r="X18" i="2"/>
  <c r="Y18" i="2"/>
  <c r="Z18" i="2"/>
  <c r="AC18" i="2"/>
  <c r="AD18" i="2"/>
  <c r="AE18" i="2"/>
  <c r="AH18" i="2"/>
  <c r="AI18" i="2"/>
  <c r="AJ18" i="2"/>
  <c r="AM18" i="2"/>
  <c r="AN18" i="2"/>
  <c r="AO18" i="2"/>
  <c r="S19" i="2"/>
  <c r="T19" i="2"/>
  <c r="U19" i="2"/>
  <c r="X19" i="2"/>
  <c r="Y19" i="2"/>
  <c r="Z19" i="2"/>
  <c r="AC19" i="2"/>
  <c r="AD19" i="2"/>
  <c r="AE19" i="2"/>
  <c r="AH19" i="2"/>
  <c r="AI19" i="2"/>
  <c r="AJ19" i="2"/>
  <c r="AM19" i="2"/>
  <c r="AN19" i="2"/>
  <c r="AO19" i="2"/>
  <c r="S20" i="2"/>
  <c r="T20" i="2"/>
  <c r="U20" i="2"/>
  <c r="X20" i="2"/>
  <c r="Y20" i="2"/>
  <c r="Z20" i="2"/>
  <c r="AC20" i="2"/>
  <c r="AD20" i="2"/>
  <c r="AE20" i="2"/>
  <c r="AH20" i="2"/>
  <c r="AI20" i="2"/>
  <c r="AJ20" i="2"/>
  <c r="AM20" i="2"/>
  <c r="AN20" i="2"/>
  <c r="AO20" i="2"/>
  <c r="S21" i="2"/>
  <c r="T21" i="2"/>
  <c r="U21" i="2"/>
  <c r="X21" i="2"/>
  <c r="Y21" i="2"/>
  <c r="Z21" i="2"/>
  <c r="AC21" i="2"/>
  <c r="AD21" i="2"/>
  <c r="AE21" i="2"/>
  <c r="AH21" i="2"/>
  <c r="AI21" i="2"/>
  <c r="AJ21" i="2"/>
  <c r="AM21" i="2"/>
  <c r="AN21" i="2"/>
  <c r="AO21" i="2"/>
  <c r="S22" i="2"/>
  <c r="T22" i="2"/>
  <c r="U22" i="2"/>
  <c r="X22" i="2"/>
  <c r="Y22" i="2"/>
  <c r="Z22" i="2"/>
  <c r="AC22" i="2"/>
  <c r="AD22" i="2"/>
  <c r="AE22" i="2"/>
  <c r="AH22" i="2"/>
  <c r="AI22" i="2"/>
  <c r="AJ22" i="2"/>
  <c r="AM22" i="2"/>
  <c r="AN22" i="2"/>
  <c r="AO22" i="2"/>
  <c r="S23" i="2"/>
  <c r="T23" i="2"/>
  <c r="U23" i="2"/>
  <c r="X23" i="2"/>
  <c r="Y23" i="2"/>
  <c r="Z23" i="2"/>
  <c r="AC23" i="2"/>
  <c r="AD23" i="2"/>
  <c r="AE23" i="2"/>
  <c r="AH23" i="2"/>
  <c r="AI23" i="2"/>
  <c r="AJ23" i="2"/>
  <c r="AM23" i="2"/>
  <c r="AN23" i="2"/>
  <c r="AO23" i="2"/>
  <c r="S24" i="2"/>
  <c r="T24" i="2"/>
  <c r="U24" i="2"/>
  <c r="X24" i="2"/>
  <c r="Y24" i="2"/>
  <c r="Z24" i="2"/>
  <c r="AC24" i="2"/>
  <c r="AD24" i="2"/>
  <c r="AE24" i="2"/>
  <c r="AH24" i="2"/>
  <c r="AI24" i="2"/>
  <c r="AJ24" i="2"/>
  <c r="AM24" i="2"/>
  <c r="AN24" i="2"/>
  <c r="AO24" i="2"/>
  <c r="S25" i="2"/>
  <c r="T25" i="2"/>
  <c r="U25" i="2"/>
  <c r="X25" i="2"/>
  <c r="Y25" i="2"/>
  <c r="Z25" i="2"/>
  <c r="AC25" i="2"/>
  <c r="AD25" i="2"/>
  <c r="AE25" i="2"/>
  <c r="AH25" i="2"/>
  <c r="AI25" i="2"/>
  <c r="AJ25" i="2"/>
  <c r="AM25" i="2"/>
  <c r="AN25" i="2"/>
  <c r="AO25" i="2"/>
  <c r="S26" i="2"/>
  <c r="T26" i="2"/>
  <c r="U26" i="2"/>
  <c r="X26" i="2"/>
  <c r="Y26" i="2"/>
  <c r="Z26" i="2"/>
  <c r="AC26" i="2"/>
  <c r="AD26" i="2"/>
  <c r="AE26" i="2"/>
  <c r="AH26" i="2"/>
  <c r="AI26" i="2"/>
  <c r="AJ26" i="2"/>
  <c r="AM26" i="2"/>
  <c r="AN26" i="2"/>
  <c r="AO26" i="2"/>
  <c r="S27" i="2"/>
  <c r="T27" i="2"/>
  <c r="U27" i="2"/>
  <c r="X27" i="2"/>
  <c r="Y27" i="2"/>
  <c r="Z27" i="2"/>
  <c r="AC27" i="2"/>
  <c r="AD27" i="2"/>
  <c r="AE27" i="2"/>
  <c r="AH27" i="2"/>
  <c r="AI27" i="2"/>
  <c r="AJ27" i="2"/>
  <c r="AM27" i="2"/>
  <c r="AN27" i="2"/>
  <c r="AO27" i="2"/>
  <c r="S28" i="2"/>
  <c r="T28" i="2"/>
  <c r="U28" i="2"/>
  <c r="X28" i="2"/>
  <c r="Y28" i="2"/>
  <c r="Z28" i="2"/>
  <c r="AC28" i="2"/>
  <c r="AD28" i="2"/>
  <c r="AE28" i="2"/>
  <c r="AH28" i="2"/>
  <c r="AI28" i="2"/>
  <c r="AJ28" i="2"/>
  <c r="AM28" i="2"/>
  <c r="AN28" i="2"/>
  <c r="AO28" i="2"/>
  <c r="S29" i="2"/>
  <c r="T29" i="2"/>
  <c r="U29" i="2"/>
  <c r="X29" i="2"/>
  <c r="Y29" i="2"/>
  <c r="Z29" i="2"/>
  <c r="AC29" i="2"/>
  <c r="AD29" i="2"/>
  <c r="AE29" i="2"/>
  <c r="AH29" i="2"/>
  <c r="AI29" i="2"/>
  <c r="AJ29" i="2"/>
  <c r="AM29" i="2"/>
  <c r="AN29" i="2"/>
  <c r="AO29" i="2"/>
  <c r="S30" i="2"/>
  <c r="T30" i="2"/>
  <c r="U30" i="2"/>
  <c r="X30" i="2"/>
  <c r="Y30" i="2"/>
  <c r="Z30" i="2"/>
  <c r="AC30" i="2"/>
  <c r="AD30" i="2"/>
  <c r="AE30" i="2"/>
  <c r="AH30" i="2"/>
  <c r="AI30" i="2"/>
  <c r="AJ30" i="2"/>
  <c r="AM30" i="2"/>
  <c r="AN30" i="2"/>
  <c r="AO30" i="2"/>
  <c r="S31" i="2"/>
  <c r="T31" i="2"/>
  <c r="U31" i="2"/>
  <c r="X31" i="2"/>
  <c r="Y31" i="2"/>
  <c r="Z31" i="2"/>
  <c r="AC31" i="2"/>
  <c r="AD31" i="2"/>
  <c r="AE31" i="2"/>
  <c r="AH31" i="2"/>
  <c r="AI31" i="2"/>
  <c r="AJ31" i="2"/>
  <c r="AM31" i="2"/>
  <c r="AN31" i="2"/>
  <c r="AO31" i="2"/>
  <c r="S32" i="2"/>
  <c r="T32" i="2"/>
  <c r="U32" i="2"/>
  <c r="X32" i="2"/>
  <c r="Y32" i="2"/>
  <c r="Z32" i="2"/>
  <c r="AC32" i="2"/>
  <c r="AD32" i="2"/>
  <c r="AE32" i="2"/>
  <c r="AH32" i="2"/>
  <c r="AI32" i="2"/>
  <c r="AJ32" i="2"/>
  <c r="AM32" i="2"/>
  <c r="AN32" i="2"/>
  <c r="AO32" i="2"/>
  <c r="S33" i="2"/>
  <c r="T33" i="2"/>
  <c r="U33" i="2"/>
  <c r="X33" i="2"/>
  <c r="Y33" i="2"/>
  <c r="Z33" i="2"/>
  <c r="AC33" i="2"/>
  <c r="AD33" i="2"/>
  <c r="AE33" i="2"/>
  <c r="AH33" i="2"/>
  <c r="AI33" i="2"/>
  <c r="AJ33" i="2"/>
  <c r="AM33" i="2"/>
  <c r="AN33" i="2"/>
  <c r="AO33" i="2"/>
  <c r="S34" i="2"/>
  <c r="T34" i="2"/>
  <c r="U34" i="2"/>
  <c r="X34" i="2"/>
  <c r="Y34" i="2"/>
  <c r="Z34" i="2"/>
  <c r="AC34" i="2"/>
  <c r="AD34" i="2"/>
  <c r="AE34" i="2"/>
  <c r="AH34" i="2"/>
  <c r="AI34" i="2"/>
  <c r="AJ34" i="2"/>
  <c r="AM34" i="2"/>
  <c r="AN34" i="2"/>
  <c r="AO34" i="2"/>
  <c r="S35" i="2"/>
  <c r="T35" i="2"/>
  <c r="U35" i="2"/>
  <c r="X35" i="2"/>
  <c r="Y35" i="2"/>
  <c r="Z35" i="2"/>
  <c r="AC35" i="2"/>
  <c r="AD35" i="2"/>
  <c r="AE35" i="2"/>
  <c r="AH35" i="2"/>
  <c r="AI35" i="2"/>
  <c r="AJ35" i="2"/>
  <c r="AM35" i="2"/>
  <c r="AN35" i="2"/>
  <c r="AO35" i="2"/>
  <c r="S36" i="2"/>
  <c r="T36" i="2"/>
  <c r="U36" i="2"/>
  <c r="X36" i="2"/>
  <c r="Y36" i="2"/>
  <c r="Z36" i="2"/>
  <c r="AC36" i="2"/>
  <c r="AD36" i="2"/>
  <c r="AE36" i="2"/>
  <c r="AH36" i="2"/>
  <c r="AI36" i="2"/>
  <c r="AJ36" i="2"/>
  <c r="AM36" i="2"/>
  <c r="AN36" i="2"/>
  <c r="AO36" i="2"/>
  <c r="S37" i="2"/>
  <c r="T37" i="2"/>
  <c r="U37" i="2"/>
  <c r="X37" i="2"/>
  <c r="Y37" i="2"/>
  <c r="Z37" i="2"/>
  <c r="AC37" i="2"/>
  <c r="AD37" i="2"/>
  <c r="AE37" i="2"/>
  <c r="AH37" i="2"/>
  <c r="AI37" i="2"/>
  <c r="AJ37" i="2"/>
  <c r="AM37" i="2"/>
  <c r="AN37" i="2"/>
  <c r="AO37" i="2"/>
  <c r="S38" i="2"/>
  <c r="T38" i="2"/>
  <c r="U38" i="2"/>
  <c r="X38" i="2"/>
  <c r="Y38" i="2"/>
  <c r="Z38" i="2"/>
  <c r="AC38" i="2"/>
  <c r="AD38" i="2"/>
  <c r="AE38" i="2"/>
  <c r="AH38" i="2"/>
  <c r="AI38" i="2"/>
  <c r="AJ38" i="2"/>
  <c r="AM38" i="2"/>
  <c r="AN38" i="2"/>
  <c r="AO38" i="2"/>
  <c r="S39" i="2"/>
  <c r="T39" i="2"/>
  <c r="U39" i="2"/>
  <c r="X39" i="2"/>
  <c r="Y39" i="2"/>
  <c r="Z39" i="2"/>
  <c r="AC39" i="2"/>
  <c r="AD39" i="2"/>
  <c r="AE39" i="2"/>
  <c r="AH39" i="2"/>
  <c r="AI39" i="2"/>
  <c r="AJ39" i="2"/>
  <c r="AM39" i="2"/>
  <c r="AN39" i="2"/>
  <c r="AO39" i="2"/>
  <c r="S40" i="2"/>
  <c r="T40" i="2"/>
  <c r="U40" i="2"/>
  <c r="X40" i="2"/>
  <c r="Y40" i="2"/>
  <c r="Z40" i="2"/>
  <c r="AC40" i="2"/>
  <c r="AD40" i="2"/>
  <c r="AE40" i="2"/>
  <c r="AH40" i="2"/>
  <c r="AI40" i="2"/>
  <c r="AJ40" i="2"/>
  <c r="AM40" i="2"/>
  <c r="AN40" i="2"/>
  <c r="AO40" i="2"/>
  <c r="S41" i="2"/>
  <c r="T41" i="2"/>
  <c r="U41" i="2"/>
  <c r="X41" i="2"/>
  <c r="Y41" i="2"/>
  <c r="Z41" i="2"/>
  <c r="AC41" i="2"/>
  <c r="AD41" i="2"/>
  <c r="AE41" i="2"/>
  <c r="AH41" i="2"/>
  <c r="AI41" i="2"/>
  <c r="AJ41" i="2"/>
  <c r="AM41" i="2"/>
  <c r="AN41" i="2"/>
  <c r="AO41" i="2"/>
  <c r="S42" i="2"/>
  <c r="T42" i="2"/>
  <c r="U42" i="2"/>
  <c r="X42" i="2"/>
  <c r="Y42" i="2"/>
  <c r="Z42" i="2"/>
  <c r="AC42" i="2"/>
  <c r="AD42" i="2"/>
  <c r="AE42" i="2"/>
  <c r="AH42" i="2"/>
  <c r="AI42" i="2"/>
  <c r="AJ42" i="2"/>
  <c r="AM42" i="2"/>
  <c r="AN42" i="2"/>
  <c r="AO42" i="2"/>
  <c r="S43" i="2"/>
  <c r="T43" i="2"/>
  <c r="U43" i="2"/>
  <c r="X43" i="2"/>
  <c r="Y43" i="2"/>
  <c r="Z43" i="2"/>
  <c r="AC43" i="2"/>
  <c r="AD43" i="2"/>
  <c r="AE43" i="2"/>
  <c r="AH43" i="2"/>
  <c r="AI43" i="2"/>
  <c r="AJ43" i="2"/>
  <c r="AM43" i="2"/>
  <c r="AN43" i="2"/>
  <c r="AO43" i="2"/>
  <c r="S44" i="2"/>
  <c r="T44" i="2"/>
  <c r="U44" i="2"/>
  <c r="X44" i="2"/>
  <c r="Y44" i="2"/>
  <c r="Z44" i="2"/>
  <c r="AC44" i="2"/>
  <c r="AD44" i="2"/>
  <c r="AE44" i="2"/>
  <c r="AH44" i="2"/>
  <c r="AI44" i="2"/>
  <c r="AJ44" i="2"/>
  <c r="AM44" i="2"/>
  <c r="AN44" i="2"/>
  <c r="AO44" i="2"/>
  <c r="S45" i="2"/>
  <c r="T45" i="2"/>
  <c r="U45" i="2"/>
  <c r="X45" i="2"/>
  <c r="Y45" i="2"/>
  <c r="Z45" i="2"/>
  <c r="AC45" i="2"/>
  <c r="AD45" i="2"/>
  <c r="AE45" i="2"/>
  <c r="AH45" i="2"/>
  <c r="AI45" i="2"/>
  <c r="AJ45" i="2"/>
  <c r="AM45" i="2"/>
  <c r="AN45" i="2"/>
  <c r="AO45" i="2"/>
  <c r="S46" i="2"/>
  <c r="T46" i="2"/>
  <c r="U46" i="2"/>
  <c r="X46" i="2"/>
  <c r="Y46" i="2"/>
  <c r="Z46" i="2"/>
  <c r="AC46" i="2"/>
  <c r="AD46" i="2"/>
  <c r="AE46" i="2"/>
  <c r="AH46" i="2"/>
  <c r="AI46" i="2"/>
  <c r="AJ46" i="2"/>
  <c r="AM46" i="2"/>
  <c r="AN46" i="2"/>
  <c r="AO46" i="2"/>
  <c r="S47" i="2"/>
  <c r="T47" i="2"/>
  <c r="U47" i="2"/>
  <c r="X47" i="2"/>
  <c r="Y47" i="2"/>
  <c r="Z47" i="2"/>
  <c r="AC47" i="2"/>
  <c r="AD47" i="2"/>
  <c r="AE47" i="2"/>
  <c r="AH47" i="2"/>
  <c r="AI47" i="2"/>
  <c r="AJ47" i="2"/>
  <c r="AM47" i="2"/>
  <c r="AN47" i="2"/>
  <c r="AO47" i="2"/>
  <c r="S48" i="2"/>
  <c r="T48" i="2"/>
  <c r="U48" i="2"/>
  <c r="X48" i="2"/>
  <c r="Y48" i="2"/>
  <c r="Z48" i="2"/>
  <c r="AC48" i="2"/>
  <c r="AD48" i="2"/>
  <c r="AE48" i="2"/>
  <c r="AH48" i="2"/>
  <c r="AI48" i="2"/>
  <c r="AJ48" i="2"/>
  <c r="AM48" i="2"/>
  <c r="AN48" i="2"/>
  <c r="AO48" i="2"/>
  <c r="S49" i="2"/>
  <c r="T49" i="2"/>
  <c r="U49" i="2"/>
  <c r="X49" i="2"/>
  <c r="Y49" i="2"/>
  <c r="Z49" i="2"/>
  <c r="AC49" i="2"/>
  <c r="AD49" i="2"/>
  <c r="AE49" i="2"/>
  <c r="AH49" i="2"/>
  <c r="AI49" i="2"/>
  <c r="AJ49" i="2"/>
  <c r="AM49" i="2"/>
  <c r="AN49" i="2"/>
  <c r="AO49" i="2"/>
  <c r="S50" i="2"/>
  <c r="T50" i="2"/>
  <c r="U50" i="2"/>
  <c r="X50" i="2"/>
  <c r="Y50" i="2"/>
  <c r="Z50" i="2"/>
  <c r="AC50" i="2"/>
  <c r="AD50" i="2"/>
  <c r="AE50" i="2"/>
  <c r="AH50" i="2"/>
  <c r="AI50" i="2"/>
  <c r="AJ50" i="2"/>
  <c r="AM50" i="2"/>
  <c r="AN50" i="2"/>
  <c r="AO50" i="2"/>
  <c r="S51" i="2"/>
  <c r="T51" i="2"/>
  <c r="U51" i="2"/>
  <c r="X51" i="2"/>
  <c r="Y51" i="2"/>
  <c r="Z51" i="2"/>
  <c r="AC51" i="2"/>
  <c r="AD51" i="2"/>
  <c r="AE51" i="2"/>
  <c r="AH51" i="2"/>
  <c r="AI51" i="2"/>
  <c r="AJ51" i="2"/>
  <c r="AM51" i="2"/>
  <c r="AN51" i="2"/>
  <c r="AO51" i="2"/>
  <c r="S52" i="2"/>
  <c r="T52" i="2"/>
  <c r="U52" i="2"/>
  <c r="X52" i="2"/>
  <c r="Y52" i="2"/>
  <c r="Z52" i="2"/>
  <c r="AC52" i="2"/>
  <c r="AD52" i="2"/>
  <c r="AE52" i="2"/>
  <c r="AH52" i="2"/>
  <c r="AI52" i="2"/>
  <c r="AJ52" i="2"/>
  <c r="AM52" i="2"/>
  <c r="AN52" i="2"/>
  <c r="AO52" i="2"/>
  <c r="S53" i="2"/>
  <c r="T53" i="2"/>
  <c r="U53" i="2"/>
  <c r="X53" i="2"/>
  <c r="Y53" i="2"/>
  <c r="Z53" i="2"/>
  <c r="AC53" i="2"/>
  <c r="AD53" i="2"/>
  <c r="AE53" i="2"/>
  <c r="AH53" i="2"/>
  <c r="AI53" i="2"/>
  <c r="AJ53" i="2"/>
  <c r="AM53" i="2"/>
  <c r="AN53" i="2"/>
  <c r="AO53" i="2"/>
  <c r="S54" i="2"/>
  <c r="T54" i="2"/>
  <c r="U54" i="2"/>
  <c r="X54" i="2"/>
  <c r="Y54" i="2"/>
  <c r="Z54" i="2"/>
  <c r="AC54" i="2"/>
  <c r="AD54" i="2"/>
  <c r="AE54" i="2"/>
  <c r="AH54" i="2"/>
  <c r="AI54" i="2"/>
  <c r="AJ54" i="2"/>
  <c r="AM54" i="2"/>
  <c r="AN54" i="2"/>
  <c r="AO54" i="2"/>
  <c r="S55" i="2"/>
  <c r="T55" i="2"/>
  <c r="U55" i="2"/>
  <c r="X55" i="2"/>
  <c r="Y55" i="2"/>
  <c r="Z55" i="2"/>
  <c r="AC55" i="2"/>
  <c r="AD55" i="2"/>
  <c r="AE55" i="2"/>
  <c r="AH55" i="2"/>
  <c r="AI55" i="2"/>
  <c r="AJ55" i="2"/>
  <c r="AM55" i="2"/>
  <c r="AN55" i="2"/>
  <c r="AO55" i="2"/>
  <c r="S56" i="2"/>
  <c r="T56" i="2"/>
  <c r="U56" i="2"/>
  <c r="X56" i="2"/>
  <c r="Y56" i="2"/>
  <c r="Z56" i="2"/>
  <c r="AC56" i="2"/>
  <c r="AD56" i="2"/>
  <c r="AE56" i="2"/>
  <c r="AH56" i="2"/>
  <c r="AI56" i="2"/>
  <c r="AJ56" i="2"/>
  <c r="AM56" i="2"/>
  <c r="AN56" i="2"/>
  <c r="AO56" i="2"/>
  <c r="S57" i="2"/>
  <c r="T57" i="2"/>
  <c r="U57" i="2"/>
  <c r="X57" i="2"/>
  <c r="Y57" i="2"/>
  <c r="Z57" i="2"/>
  <c r="AC57" i="2"/>
  <c r="AD57" i="2"/>
  <c r="AE57" i="2"/>
  <c r="AH57" i="2"/>
  <c r="AI57" i="2"/>
  <c r="AJ57" i="2"/>
  <c r="AM57" i="2"/>
  <c r="AN57" i="2"/>
  <c r="AO57" i="2"/>
  <c r="S58" i="2"/>
  <c r="T58" i="2"/>
  <c r="U58" i="2"/>
  <c r="X58" i="2"/>
  <c r="Y58" i="2"/>
  <c r="Z58" i="2"/>
  <c r="AC58" i="2"/>
  <c r="AD58" i="2"/>
  <c r="AE58" i="2"/>
  <c r="AH58" i="2"/>
  <c r="AI58" i="2"/>
  <c r="AJ58" i="2"/>
  <c r="AM58" i="2"/>
  <c r="AN58" i="2"/>
  <c r="AO58" i="2"/>
  <c r="S59" i="2"/>
  <c r="T59" i="2"/>
  <c r="U59" i="2"/>
  <c r="X59" i="2"/>
  <c r="Y59" i="2"/>
  <c r="Z59" i="2"/>
  <c r="AC59" i="2"/>
  <c r="AD59" i="2"/>
  <c r="AE59" i="2"/>
  <c r="AH59" i="2"/>
  <c r="AI59" i="2"/>
  <c r="AJ59" i="2"/>
  <c r="AM59" i="2"/>
  <c r="AN59" i="2"/>
  <c r="AO59" i="2"/>
  <c r="S60" i="2"/>
  <c r="T60" i="2"/>
  <c r="U60" i="2"/>
  <c r="X60" i="2"/>
  <c r="Y60" i="2"/>
  <c r="Z60" i="2"/>
  <c r="AC60" i="2"/>
  <c r="AD60" i="2"/>
  <c r="AE60" i="2"/>
  <c r="AH60" i="2"/>
  <c r="AI60" i="2"/>
  <c r="AJ60" i="2"/>
  <c r="AM60" i="2"/>
  <c r="AN60" i="2"/>
  <c r="AO60" i="2"/>
  <c r="S61" i="2"/>
  <c r="T61" i="2"/>
  <c r="U61" i="2"/>
  <c r="X61" i="2"/>
  <c r="Y61" i="2"/>
  <c r="Z61" i="2"/>
  <c r="AC61" i="2"/>
  <c r="AD61" i="2"/>
  <c r="AE61" i="2"/>
  <c r="AH61" i="2"/>
  <c r="AI61" i="2"/>
  <c r="AJ61" i="2"/>
  <c r="AM61" i="2"/>
  <c r="AN61" i="2"/>
  <c r="AO61" i="2"/>
  <c r="S62" i="2"/>
  <c r="T62" i="2"/>
  <c r="U62" i="2"/>
  <c r="X62" i="2"/>
  <c r="Y62" i="2"/>
  <c r="Z62" i="2"/>
  <c r="AC62" i="2"/>
  <c r="AD62" i="2"/>
  <c r="AE62" i="2"/>
  <c r="AH62" i="2"/>
  <c r="AI62" i="2"/>
  <c r="AJ62" i="2"/>
  <c r="AM62" i="2"/>
  <c r="AN62" i="2"/>
  <c r="AO62" i="2"/>
  <c r="S63" i="2"/>
  <c r="T63" i="2"/>
  <c r="U63" i="2"/>
  <c r="X63" i="2"/>
  <c r="Y63" i="2"/>
  <c r="Z63" i="2"/>
  <c r="AC63" i="2"/>
  <c r="AD63" i="2"/>
  <c r="AE63" i="2"/>
  <c r="AH63" i="2"/>
  <c r="AI63" i="2"/>
  <c r="AJ63" i="2"/>
  <c r="AM63" i="2"/>
  <c r="AN63" i="2"/>
  <c r="AO63" i="2"/>
  <c r="S64" i="2"/>
  <c r="T64" i="2"/>
  <c r="U64" i="2"/>
  <c r="X64" i="2"/>
  <c r="Y64" i="2"/>
  <c r="Z64" i="2"/>
  <c r="AC64" i="2"/>
  <c r="AD64" i="2"/>
  <c r="AE64" i="2"/>
  <c r="AH64" i="2"/>
  <c r="AI64" i="2"/>
  <c r="AJ64" i="2"/>
  <c r="AM64" i="2"/>
  <c r="AN64" i="2"/>
  <c r="AO64" i="2"/>
  <c r="S65" i="2"/>
  <c r="T65" i="2"/>
  <c r="U65" i="2"/>
  <c r="X65" i="2"/>
  <c r="Y65" i="2"/>
  <c r="Z65" i="2"/>
  <c r="AC65" i="2"/>
  <c r="AD65" i="2"/>
  <c r="AE65" i="2"/>
  <c r="AH65" i="2"/>
  <c r="AI65" i="2"/>
  <c r="AJ65" i="2"/>
  <c r="AM65" i="2"/>
  <c r="AN65" i="2"/>
  <c r="AO65" i="2"/>
  <c r="S66" i="2"/>
  <c r="T66" i="2"/>
  <c r="U66" i="2"/>
  <c r="X66" i="2"/>
  <c r="Y66" i="2"/>
  <c r="Z66" i="2"/>
  <c r="AC66" i="2"/>
  <c r="AD66" i="2"/>
  <c r="AE66" i="2"/>
  <c r="AH66" i="2"/>
  <c r="AI66" i="2"/>
  <c r="AJ66" i="2"/>
  <c r="AM66" i="2"/>
  <c r="AN66" i="2"/>
  <c r="AO66" i="2"/>
  <c r="S67" i="2"/>
  <c r="T67" i="2"/>
  <c r="U67" i="2"/>
  <c r="X67" i="2"/>
  <c r="Y67" i="2"/>
  <c r="Z67" i="2"/>
  <c r="AC67" i="2"/>
  <c r="AD67" i="2"/>
  <c r="AE67" i="2"/>
  <c r="AH67" i="2"/>
  <c r="AI67" i="2"/>
  <c r="AJ67" i="2"/>
  <c r="AM67" i="2"/>
  <c r="AN67" i="2"/>
  <c r="AO67" i="2"/>
  <c r="S68" i="2"/>
  <c r="T68" i="2"/>
  <c r="U68" i="2"/>
  <c r="X68" i="2"/>
  <c r="Y68" i="2"/>
  <c r="Z68" i="2"/>
  <c r="AC68" i="2"/>
  <c r="AD68" i="2"/>
  <c r="AE68" i="2"/>
  <c r="AH68" i="2"/>
  <c r="AI68" i="2"/>
  <c r="AJ68" i="2"/>
  <c r="AM68" i="2"/>
  <c r="AN68" i="2"/>
  <c r="AO68" i="2"/>
  <c r="S69" i="2"/>
  <c r="T69" i="2"/>
  <c r="U69" i="2"/>
  <c r="X69" i="2"/>
  <c r="Y69" i="2"/>
  <c r="Z69" i="2"/>
  <c r="AC69" i="2"/>
  <c r="AD69" i="2"/>
  <c r="AE69" i="2"/>
  <c r="AH69" i="2"/>
  <c r="AI69" i="2"/>
  <c r="AJ69" i="2"/>
  <c r="AM69" i="2"/>
  <c r="AN69" i="2"/>
  <c r="AO69" i="2"/>
  <c r="S70" i="2"/>
  <c r="T70" i="2"/>
  <c r="U70" i="2"/>
  <c r="X70" i="2"/>
  <c r="Y70" i="2"/>
  <c r="Z70" i="2"/>
  <c r="AC70" i="2"/>
  <c r="AD70" i="2"/>
  <c r="AE70" i="2"/>
  <c r="AH70" i="2"/>
  <c r="AI70" i="2"/>
  <c r="AJ70" i="2"/>
  <c r="AM70" i="2"/>
  <c r="AN70" i="2"/>
  <c r="AO70" i="2"/>
  <c r="S71" i="2"/>
  <c r="T71" i="2"/>
  <c r="U71" i="2"/>
  <c r="X71" i="2"/>
  <c r="Y71" i="2"/>
  <c r="Z71" i="2"/>
  <c r="AC71" i="2"/>
  <c r="AD71" i="2"/>
  <c r="AE71" i="2"/>
  <c r="AH71" i="2"/>
  <c r="AI71" i="2"/>
  <c r="AJ71" i="2"/>
  <c r="AM71" i="2"/>
  <c r="AN71" i="2"/>
  <c r="AO71" i="2"/>
  <c r="S72" i="2"/>
  <c r="T72" i="2"/>
  <c r="U72" i="2"/>
  <c r="X72" i="2"/>
  <c r="Y72" i="2"/>
  <c r="Z72" i="2"/>
  <c r="AC72" i="2"/>
  <c r="AD72" i="2"/>
  <c r="AE72" i="2"/>
  <c r="AH72" i="2"/>
  <c r="AI72" i="2"/>
  <c r="AJ72" i="2"/>
  <c r="AM72" i="2"/>
  <c r="AN72" i="2"/>
  <c r="AO72" i="2"/>
  <c r="S73" i="2"/>
  <c r="T73" i="2"/>
  <c r="U73" i="2"/>
  <c r="X73" i="2"/>
  <c r="Y73" i="2"/>
  <c r="Z73" i="2"/>
  <c r="AC73" i="2"/>
  <c r="AD73" i="2"/>
  <c r="AE73" i="2"/>
  <c r="AH73" i="2"/>
  <c r="AI73" i="2"/>
  <c r="AJ73" i="2"/>
  <c r="AM73" i="2"/>
  <c r="AN73" i="2"/>
  <c r="AO73" i="2"/>
  <c r="S74" i="2"/>
  <c r="T74" i="2"/>
  <c r="U74" i="2"/>
  <c r="X74" i="2"/>
  <c r="Y74" i="2"/>
  <c r="Z74" i="2"/>
  <c r="AC74" i="2"/>
  <c r="AD74" i="2"/>
  <c r="AE74" i="2"/>
  <c r="AH74" i="2"/>
  <c r="AI74" i="2"/>
  <c r="AJ74" i="2"/>
  <c r="AM74" i="2"/>
  <c r="AN74" i="2"/>
  <c r="AO74" i="2"/>
  <c r="S75" i="2"/>
  <c r="T75" i="2"/>
  <c r="U75" i="2"/>
  <c r="X75" i="2"/>
  <c r="Y75" i="2"/>
  <c r="Z75" i="2"/>
  <c r="AC75" i="2"/>
  <c r="AD75" i="2"/>
  <c r="AE75" i="2"/>
  <c r="AH75" i="2"/>
  <c r="AI75" i="2"/>
  <c r="AJ75" i="2"/>
  <c r="AM75" i="2"/>
  <c r="AN75" i="2"/>
  <c r="AO75" i="2"/>
  <c r="S76" i="2"/>
  <c r="T76" i="2"/>
  <c r="U76" i="2"/>
  <c r="X76" i="2"/>
  <c r="Y76" i="2"/>
  <c r="Z76" i="2"/>
  <c r="AC76" i="2"/>
  <c r="AD76" i="2"/>
  <c r="AE76" i="2"/>
  <c r="AH76" i="2"/>
  <c r="AI76" i="2"/>
  <c r="AJ76" i="2"/>
  <c r="AM76" i="2"/>
  <c r="AN76" i="2"/>
  <c r="AO76" i="2"/>
  <c r="S77" i="2"/>
  <c r="T77" i="2"/>
  <c r="U77" i="2"/>
  <c r="X77" i="2"/>
  <c r="Y77" i="2"/>
  <c r="Z77" i="2"/>
  <c r="AC77" i="2"/>
  <c r="AD77" i="2"/>
  <c r="AE77" i="2"/>
  <c r="AH77" i="2"/>
  <c r="AI77" i="2"/>
  <c r="AJ77" i="2"/>
  <c r="AM77" i="2"/>
  <c r="AN77" i="2"/>
  <c r="AO77" i="2"/>
  <c r="S78" i="2"/>
  <c r="T78" i="2"/>
  <c r="U78" i="2"/>
  <c r="X78" i="2"/>
  <c r="Y78" i="2"/>
  <c r="Z78" i="2"/>
  <c r="AC78" i="2"/>
  <c r="AD78" i="2"/>
  <c r="AE78" i="2"/>
  <c r="AH78" i="2"/>
  <c r="AI78" i="2"/>
  <c r="AJ78" i="2"/>
  <c r="AM78" i="2"/>
  <c r="AN78" i="2"/>
  <c r="AO78" i="2"/>
  <c r="S79" i="2"/>
  <c r="T79" i="2"/>
  <c r="U79" i="2"/>
  <c r="X79" i="2"/>
  <c r="Y79" i="2"/>
  <c r="Z79" i="2"/>
  <c r="AC79" i="2"/>
  <c r="AD79" i="2"/>
  <c r="AE79" i="2"/>
  <c r="AH79" i="2"/>
  <c r="AI79" i="2"/>
  <c r="AJ79" i="2"/>
  <c r="AM79" i="2"/>
  <c r="AN79" i="2"/>
  <c r="AO79" i="2"/>
  <c r="S80" i="2"/>
  <c r="T80" i="2"/>
  <c r="U80" i="2"/>
  <c r="X80" i="2"/>
  <c r="Y80" i="2"/>
  <c r="Z80" i="2"/>
  <c r="AC80" i="2"/>
  <c r="AD80" i="2"/>
  <c r="AE80" i="2"/>
  <c r="AH80" i="2"/>
  <c r="AI80" i="2"/>
  <c r="AJ80" i="2"/>
  <c r="AM80" i="2"/>
  <c r="AN80" i="2"/>
  <c r="AO80" i="2"/>
  <c r="S81" i="2"/>
  <c r="T81" i="2"/>
  <c r="U81" i="2"/>
  <c r="X81" i="2"/>
  <c r="Y81" i="2"/>
  <c r="Z81" i="2"/>
  <c r="AC81" i="2"/>
  <c r="AD81" i="2"/>
  <c r="AE81" i="2"/>
  <c r="AH81" i="2"/>
  <c r="AI81" i="2"/>
  <c r="AJ81" i="2"/>
  <c r="AM81" i="2"/>
  <c r="AN81" i="2"/>
  <c r="AO81" i="2"/>
  <c r="S82" i="2"/>
  <c r="T82" i="2"/>
  <c r="U82" i="2"/>
  <c r="X82" i="2"/>
  <c r="Y82" i="2"/>
  <c r="Z82" i="2"/>
  <c r="AC82" i="2"/>
  <c r="AD82" i="2"/>
  <c r="AE82" i="2"/>
  <c r="AH82" i="2"/>
  <c r="AI82" i="2"/>
  <c r="AJ82" i="2"/>
  <c r="AM82" i="2"/>
  <c r="AN82" i="2"/>
  <c r="AO82" i="2"/>
  <c r="S83" i="2"/>
  <c r="T83" i="2"/>
  <c r="U83" i="2"/>
  <c r="X83" i="2"/>
  <c r="Y83" i="2"/>
  <c r="Z83" i="2"/>
  <c r="AC83" i="2"/>
  <c r="AD83" i="2"/>
  <c r="AE83" i="2"/>
  <c r="AH83" i="2"/>
  <c r="AI83" i="2"/>
  <c r="AJ83" i="2"/>
  <c r="AM83" i="2"/>
  <c r="AN83" i="2"/>
  <c r="AO83" i="2"/>
  <c r="S84" i="2"/>
  <c r="T84" i="2"/>
  <c r="U84" i="2"/>
  <c r="X84" i="2"/>
  <c r="Y84" i="2"/>
  <c r="Z84" i="2"/>
  <c r="AC84" i="2"/>
  <c r="AD84" i="2"/>
  <c r="AE84" i="2"/>
  <c r="AH84" i="2"/>
  <c r="AI84" i="2"/>
  <c r="AJ84" i="2"/>
  <c r="AM84" i="2"/>
  <c r="AN84" i="2"/>
  <c r="AO84" i="2"/>
  <c r="S85" i="2"/>
  <c r="T85" i="2"/>
  <c r="U85" i="2"/>
  <c r="X85" i="2"/>
  <c r="Y85" i="2"/>
  <c r="Z85" i="2"/>
  <c r="AC85" i="2"/>
  <c r="AD85" i="2"/>
  <c r="AE85" i="2"/>
  <c r="AH85" i="2"/>
  <c r="AI85" i="2"/>
  <c r="AJ85" i="2"/>
  <c r="AM85" i="2"/>
  <c r="AN85" i="2"/>
  <c r="AO85" i="2"/>
  <c r="S86" i="2"/>
  <c r="T86" i="2"/>
  <c r="U86" i="2"/>
  <c r="X86" i="2"/>
  <c r="Y86" i="2"/>
  <c r="Z86" i="2"/>
  <c r="AC86" i="2"/>
  <c r="AD86" i="2"/>
  <c r="AE86" i="2"/>
  <c r="AH86" i="2"/>
  <c r="AI86" i="2"/>
  <c r="AJ86" i="2"/>
  <c r="AM86" i="2"/>
  <c r="AN86" i="2"/>
  <c r="AO86" i="2"/>
  <c r="S87" i="2"/>
  <c r="T87" i="2"/>
  <c r="U87" i="2"/>
  <c r="X87" i="2"/>
  <c r="Y87" i="2"/>
  <c r="Z87" i="2"/>
  <c r="AC87" i="2"/>
  <c r="AD87" i="2"/>
  <c r="AE87" i="2"/>
  <c r="AH87" i="2"/>
  <c r="AI87" i="2"/>
  <c r="AJ87" i="2"/>
  <c r="AM87" i="2"/>
  <c r="AN87" i="2"/>
  <c r="AO87" i="2"/>
  <c r="S88" i="2"/>
  <c r="T88" i="2"/>
  <c r="U88" i="2"/>
  <c r="X88" i="2"/>
  <c r="Y88" i="2"/>
  <c r="Z88" i="2"/>
  <c r="AC88" i="2"/>
  <c r="AD88" i="2"/>
  <c r="AE88" i="2"/>
  <c r="AH88" i="2"/>
  <c r="AI88" i="2"/>
  <c r="AJ88" i="2"/>
  <c r="AM88" i="2"/>
  <c r="AN88" i="2"/>
  <c r="AO88" i="2"/>
  <c r="S89" i="2"/>
  <c r="T89" i="2"/>
  <c r="U89" i="2"/>
  <c r="X89" i="2"/>
  <c r="Y89" i="2"/>
  <c r="Z89" i="2"/>
  <c r="AC89" i="2"/>
  <c r="AD89" i="2"/>
  <c r="AE89" i="2"/>
  <c r="AH89" i="2"/>
  <c r="AI89" i="2"/>
  <c r="AJ89" i="2"/>
  <c r="AM89" i="2"/>
  <c r="AN89" i="2"/>
  <c r="AO89" i="2"/>
  <c r="S90" i="2"/>
  <c r="T90" i="2"/>
  <c r="U90" i="2"/>
  <c r="X90" i="2"/>
  <c r="Y90" i="2"/>
  <c r="Z90" i="2"/>
  <c r="AC90" i="2"/>
  <c r="AD90" i="2"/>
  <c r="AE90" i="2"/>
  <c r="AH90" i="2"/>
  <c r="AI90" i="2"/>
  <c r="AJ90" i="2"/>
  <c r="AM90" i="2"/>
  <c r="AN90" i="2"/>
  <c r="AO90" i="2"/>
  <c r="S91" i="2"/>
  <c r="T91" i="2"/>
  <c r="U91" i="2"/>
  <c r="X91" i="2"/>
  <c r="Y91" i="2"/>
  <c r="Z91" i="2"/>
  <c r="AC91" i="2"/>
  <c r="AD91" i="2"/>
  <c r="AE91" i="2"/>
  <c r="AH91" i="2"/>
  <c r="AI91" i="2"/>
  <c r="AJ91" i="2"/>
  <c r="AM91" i="2"/>
  <c r="AN91" i="2"/>
  <c r="AO91" i="2"/>
  <c r="S92" i="2"/>
  <c r="T92" i="2"/>
  <c r="U92" i="2"/>
  <c r="X92" i="2"/>
  <c r="Y92" i="2"/>
  <c r="Z92" i="2"/>
  <c r="AC92" i="2"/>
  <c r="AD92" i="2"/>
  <c r="AE92" i="2"/>
  <c r="AH92" i="2"/>
  <c r="AI92" i="2"/>
  <c r="AJ92" i="2"/>
  <c r="AM92" i="2"/>
  <c r="AN92" i="2"/>
  <c r="AO92" i="2"/>
  <c r="S93" i="2"/>
  <c r="T93" i="2"/>
  <c r="U93" i="2"/>
  <c r="X93" i="2"/>
  <c r="Y93" i="2"/>
  <c r="Z93" i="2"/>
  <c r="AC93" i="2"/>
  <c r="AD93" i="2"/>
  <c r="AE93" i="2"/>
  <c r="AH93" i="2"/>
  <c r="AI93" i="2"/>
  <c r="AJ93" i="2"/>
  <c r="AM93" i="2"/>
  <c r="AN93" i="2"/>
  <c r="AO93" i="2"/>
  <c r="S94" i="2"/>
  <c r="T94" i="2"/>
  <c r="U94" i="2"/>
  <c r="X94" i="2"/>
  <c r="Y94" i="2"/>
  <c r="Z94" i="2"/>
  <c r="AC94" i="2"/>
  <c r="AD94" i="2"/>
  <c r="AE94" i="2"/>
  <c r="AH94" i="2"/>
  <c r="AI94" i="2"/>
  <c r="AJ94" i="2"/>
  <c r="AM94" i="2"/>
  <c r="AN94" i="2"/>
  <c r="AO94" i="2"/>
  <c r="T4" i="2"/>
  <c r="U4" i="2"/>
  <c r="X4" i="2"/>
  <c r="Y4" i="2"/>
  <c r="Z4" i="2"/>
  <c r="AC4" i="2"/>
  <c r="AD4" i="2"/>
  <c r="AE4" i="2"/>
  <c r="AH4" i="2"/>
  <c r="AI4" i="2"/>
  <c r="AJ4" i="2"/>
  <c r="AM4" i="2"/>
  <c r="AN4" i="2"/>
  <c r="AO4" i="2"/>
  <c r="S4" i="2"/>
  <c r="T5" i="1" l="1"/>
  <c r="U5" i="1"/>
  <c r="V5" i="1"/>
  <c r="W5" i="1"/>
  <c r="X5" i="1"/>
  <c r="Z5" i="1"/>
  <c r="AA5" i="1"/>
  <c r="AB5" i="1"/>
  <c r="AC5" i="1"/>
  <c r="AD5" i="1"/>
  <c r="AF5" i="1"/>
  <c r="AG5" i="1"/>
  <c r="AH5" i="1"/>
  <c r="AI5" i="1"/>
  <c r="AJ5" i="1"/>
  <c r="T6" i="1"/>
  <c r="U6" i="1"/>
  <c r="V6" i="1"/>
  <c r="W6" i="1"/>
  <c r="X6" i="1"/>
  <c r="Z6" i="1"/>
  <c r="AA6" i="1"/>
  <c r="AB6" i="1"/>
  <c r="AC6" i="1"/>
  <c r="AD6" i="1"/>
  <c r="AF6" i="1"/>
  <c r="AG6" i="1"/>
  <c r="AH6" i="1"/>
  <c r="AI6" i="1"/>
  <c r="AJ6" i="1"/>
  <c r="T7" i="1"/>
  <c r="U7" i="1"/>
  <c r="V7" i="1"/>
  <c r="W7" i="1"/>
  <c r="X7" i="1"/>
  <c r="Z7" i="1"/>
  <c r="AA7" i="1"/>
  <c r="AB7" i="1"/>
  <c r="AC7" i="1"/>
  <c r="AD7" i="1"/>
  <c r="AF7" i="1"/>
  <c r="AG7" i="1"/>
  <c r="AH7" i="1"/>
  <c r="AI7" i="1"/>
  <c r="AJ7" i="1"/>
  <c r="T8" i="1"/>
  <c r="U8" i="1"/>
  <c r="V8" i="1"/>
  <c r="W8" i="1"/>
  <c r="X8" i="1"/>
  <c r="Z8" i="1"/>
  <c r="AA8" i="1"/>
  <c r="AB8" i="1"/>
  <c r="AC8" i="1"/>
  <c r="AD8" i="1"/>
  <c r="AF8" i="1"/>
  <c r="AG8" i="1"/>
  <c r="AH8" i="1"/>
  <c r="AI8" i="1"/>
  <c r="AJ8" i="1"/>
  <c r="T9" i="1"/>
  <c r="U9" i="1"/>
  <c r="V9" i="1"/>
  <c r="W9" i="1"/>
  <c r="X9" i="1"/>
  <c r="Z9" i="1"/>
  <c r="AA9" i="1"/>
  <c r="AB9" i="1"/>
  <c r="AC9" i="1"/>
  <c r="AD9" i="1"/>
  <c r="AF9" i="1"/>
  <c r="AG9" i="1"/>
  <c r="AH9" i="1"/>
  <c r="AI9" i="1"/>
  <c r="AJ9" i="1"/>
  <c r="T10" i="1"/>
  <c r="U10" i="1"/>
  <c r="V10" i="1"/>
  <c r="W10" i="1"/>
  <c r="X10" i="1"/>
  <c r="Z10" i="1"/>
  <c r="AA10" i="1"/>
  <c r="AB10" i="1"/>
  <c r="AC10" i="1"/>
  <c r="AD10" i="1"/>
  <c r="AF10" i="1"/>
  <c r="AG10" i="1"/>
  <c r="AH10" i="1"/>
  <c r="AI10" i="1"/>
  <c r="AJ10" i="1"/>
  <c r="T11" i="1"/>
  <c r="U11" i="1"/>
  <c r="V11" i="1"/>
  <c r="W11" i="1"/>
  <c r="X11" i="1"/>
  <c r="Z11" i="1"/>
  <c r="AA11" i="1"/>
  <c r="AB11" i="1"/>
  <c r="AC11" i="1"/>
  <c r="AD11" i="1"/>
  <c r="AF11" i="1"/>
  <c r="AG11" i="1"/>
  <c r="AH11" i="1"/>
  <c r="AI11" i="1"/>
  <c r="AJ11" i="1"/>
  <c r="T12" i="1"/>
  <c r="U12" i="1"/>
  <c r="V12" i="1"/>
  <c r="W12" i="1"/>
  <c r="X12" i="1"/>
  <c r="Z12" i="1"/>
  <c r="AA12" i="1"/>
  <c r="AB12" i="1"/>
  <c r="AC12" i="1"/>
  <c r="AD12" i="1"/>
  <c r="AF12" i="1"/>
  <c r="AG12" i="1"/>
  <c r="AH12" i="1"/>
  <c r="AI12" i="1"/>
  <c r="AJ12" i="1"/>
  <c r="T13" i="1"/>
  <c r="U13" i="1"/>
  <c r="V13" i="1"/>
  <c r="W13" i="1"/>
  <c r="X13" i="1"/>
  <c r="Z13" i="1"/>
  <c r="AA13" i="1"/>
  <c r="AB13" i="1"/>
  <c r="AC13" i="1"/>
  <c r="AD13" i="1"/>
  <c r="AF13" i="1"/>
  <c r="AG13" i="1"/>
  <c r="AH13" i="1"/>
  <c r="AI13" i="1"/>
  <c r="AJ13" i="1"/>
  <c r="T14" i="1"/>
  <c r="U14" i="1"/>
  <c r="V14" i="1"/>
  <c r="W14" i="1"/>
  <c r="X14" i="1"/>
  <c r="Z14" i="1"/>
  <c r="AA14" i="1"/>
  <c r="AB14" i="1"/>
  <c r="AC14" i="1"/>
  <c r="AD14" i="1"/>
  <c r="AF14" i="1"/>
  <c r="AG14" i="1"/>
  <c r="AH14" i="1"/>
  <c r="AI14" i="1"/>
  <c r="AJ14" i="1"/>
  <c r="T15" i="1"/>
  <c r="U15" i="1"/>
  <c r="V15" i="1"/>
  <c r="W15" i="1"/>
  <c r="X15" i="1"/>
  <c r="Z15" i="1"/>
  <c r="AA15" i="1"/>
  <c r="AB15" i="1"/>
  <c r="AC15" i="1"/>
  <c r="AD15" i="1"/>
  <c r="AF15" i="1"/>
  <c r="AG15" i="1"/>
  <c r="AH15" i="1"/>
  <c r="AI15" i="1"/>
  <c r="AJ15" i="1"/>
  <c r="T16" i="1"/>
  <c r="U16" i="1"/>
  <c r="V16" i="1"/>
  <c r="W16" i="1"/>
  <c r="X16" i="1"/>
  <c r="Z16" i="1"/>
  <c r="AA16" i="1"/>
  <c r="AB16" i="1"/>
  <c r="AC16" i="1"/>
  <c r="AD16" i="1"/>
  <c r="AF16" i="1"/>
  <c r="AG16" i="1"/>
  <c r="AH16" i="1"/>
  <c r="AI16" i="1"/>
  <c r="AJ16" i="1"/>
  <c r="T17" i="1"/>
  <c r="U17" i="1"/>
  <c r="V17" i="1"/>
  <c r="W17" i="1"/>
  <c r="X17" i="1"/>
  <c r="Z17" i="1"/>
  <c r="AA17" i="1"/>
  <c r="AB17" i="1"/>
  <c r="AC17" i="1"/>
  <c r="AD17" i="1"/>
  <c r="AF17" i="1"/>
  <c r="AG17" i="1"/>
  <c r="AH17" i="1"/>
  <c r="AI17" i="1"/>
  <c r="AJ17" i="1"/>
  <c r="T18" i="1"/>
  <c r="U18" i="1"/>
  <c r="V18" i="1"/>
  <c r="W18" i="1"/>
  <c r="X18" i="1"/>
  <c r="Z18" i="1"/>
  <c r="AA18" i="1"/>
  <c r="AB18" i="1"/>
  <c r="AC18" i="1"/>
  <c r="AD18" i="1"/>
  <c r="AF18" i="1"/>
  <c r="AG18" i="1"/>
  <c r="AH18" i="1"/>
  <c r="AI18" i="1"/>
  <c r="AJ18" i="1"/>
  <c r="T19" i="1"/>
  <c r="U19" i="1"/>
  <c r="V19" i="1"/>
  <c r="W19" i="1"/>
  <c r="X19" i="1"/>
  <c r="Z19" i="1"/>
  <c r="AA19" i="1"/>
  <c r="AB19" i="1"/>
  <c r="AC19" i="1"/>
  <c r="AD19" i="1"/>
  <c r="AF19" i="1"/>
  <c r="AG19" i="1"/>
  <c r="AH19" i="1"/>
  <c r="AI19" i="1"/>
  <c r="AJ19" i="1"/>
  <c r="T20" i="1"/>
  <c r="U20" i="1"/>
  <c r="V20" i="1"/>
  <c r="W20" i="1"/>
  <c r="X20" i="1"/>
  <c r="Z20" i="1"/>
  <c r="AA20" i="1"/>
  <c r="AB20" i="1"/>
  <c r="AC20" i="1"/>
  <c r="AD20" i="1"/>
  <c r="AF20" i="1"/>
  <c r="AG20" i="1"/>
  <c r="AH20" i="1"/>
  <c r="AI20" i="1"/>
  <c r="AJ20" i="1"/>
  <c r="T21" i="1"/>
  <c r="U21" i="1"/>
  <c r="V21" i="1"/>
  <c r="W21" i="1"/>
  <c r="X21" i="1"/>
  <c r="Z21" i="1"/>
  <c r="AA21" i="1"/>
  <c r="AB21" i="1"/>
  <c r="AC21" i="1"/>
  <c r="AD21" i="1"/>
  <c r="AF21" i="1"/>
  <c r="AG21" i="1"/>
  <c r="AH21" i="1"/>
  <c r="AI21" i="1"/>
  <c r="AJ21" i="1"/>
  <c r="T22" i="1"/>
  <c r="U22" i="1"/>
  <c r="V22" i="1"/>
  <c r="W22" i="1"/>
  <c r="X22" i="1"/>
  <c r="Z22" i="1"/>
  <c r="AA22" i="1"/>
  <c r="AB22" i="1"/>
  <c r="AC22" i="1"/>
  <c r="AD22" i="1"/>
  <c r="AF22" i="1"/>
  <c r="AG22" i="1"/>
  <c r="AH22" i="1"/>
  <c r="AI22" i="1"/>
  <c r="AJ22" i="1"/>
  <c r="T23" i="1"/>
  <c r="U23" i="1"/>
  <c r="V23" i="1"/>
  <c r="W23" i="1"/>
  <c r="X23" i="1"/>
  <c r="Z23" i="1"/>
  <c r="AA23" i="1"/>
  <c r="AB23" i="1"/>
  <c r="AC23" i="1"/>
  <c r="AD23" i="1"/>
  <c r="AF23" i="1"/>
  <c r="AG23" i="1"/>
  <c r="AH23" i="1"/>
  <c r="AI23" i="1"/>
  <c r="AJ23" i="1"/>
  <c r="T24" i="1"/>
  <c r="U24" i="1"/>
  <c r="V24" i="1"/>
  <c r="W24" i="1"/>
  <c r="X24" i="1"/>
  <c r="Z24" i="1"/>
  <c r="AA24" i="1"/>
  <c r="AB24" i="1"/>
  <c r="AC24" i="1"/>
  <c r="AD24" i="1"/>
  <c r="AF24" i="1"/>
  <c r="AG24" i="1"/>
  <c r="AH24" i="1"/>
  <c r="AI24" i="1"/>
  <c r="AJ24" i="1"/>
  <c r="T25" i="1"/>
  <c r="U25" i="1"/>
  <c r="V25" i="1"/>
  <c r="W25" i="1"/>
  <c r="X25" i="1"/>
  <c r="Z25" i="1"/>
  <c r="AA25" i="1"/>
  <c r="AB25" i="1"/>
  <c r="AC25" i="1"/>
  <c r="AD25" i="1"/>
  <c r="AF25" i="1"/>
  <c r="AG25" i="1"/>
  <c r="AH25" i="1"/>
  <c r="AI25" i="1"/>
  <c r="AJ25" i="1"/>
  <c r="T26" i="1"/>
  <c r="U26" i="1"/>
  <c r="V26" i="1"/>
  <c r="W26" i="1"/>
  <c r="X26" i="1"/>
  <c r="Z26" i="1"/>
  <c r="AA26" i="1"/>
  <c r="AB26" i="1"/>
  <c r="AC26" i="1"/>
  <c r="AD26" i="1"/>
  <c r="AF26" i="1"/>
  <c r="AG26" i="1"/>
  <c r="AH26" i="1"/>
  <c r="AI26" i="1"/>
  <c r="AJ26" i="1"/>
  <c r="T27" i="1"/>
  <c r="U27" i="1"/>
  <c r="V27" i="1"/>
  <c r="W27" i="1"/>
  <c r="X27" i="1"/>
  <c r="Z27" i="1"/>
  <c r="AA27" i="1"/>
  <c r="AB27" i="1"/>
  <c r="AC27" i="1"/>
  <c r="AD27" i="1"/>
  <c r="AF27" i="1"/>
  <c r="AG27" i="1"/>
  <c r="AH27" i="1"/>
  <c r="AI27" i="1"/>
  <c r="AJ27" i="1"/>
  <c r="T28" i="1"/>
  <c r="U28" i="1"/>
  <c r="V28" i="1"/>
  <c r="W28" i="1"/>
  <c r="X28" i="1"/>
  <c r="Z28" i="1"/>
  <c r="AA28" i="1"/>
  <c r="AB28" i="1"/>
  <c r="AC28" i="1"/>
  <c r="AD28" i="1"/>
  <c r="AF28" i="1"/>
  <c r="AG28" i="1"/>
  <c r="AH28" i="1"/>
  <c r="AI28" i="1"/>
  <c r="AJ28" i="1"/>
  <c r="T29" i="1"/>
  <c r="U29" i="1"/>
  <c r="V29" i="1"/>
  <c r="W29" i="1"/>
  <c r="X29" i="1"/>
  <c r="Z29" i="1"/>
  <c r="AA29" i="1"/>
  <c r="AB29" i="1"/>
  <c r="AC29" i="1"/>
  <c r="AD29" i="1"/>
  <c r="AF29" i="1"/>
  <c r="AG29" i="1"/>
  <c r="AH29" i="1"/>
  <c r="AI29" i="1"/>
  <c r="AJ29" i="1"/>
  <c r="T30" i="1"/>
  <c r="U30" i="1"/>
  <c r="V30" i="1"/>
  <c r="W30" i="1"/>
  <c r="X30" i="1"/>
  <c r="Z30" i="1"/>
  <c r="AA30" i="1"/>
  <c r="AB30" i="1"/>
  <c r="AC30" i="1"/>
  <c r="AD30" i="1"/>
  <c r="AF30" i="1"/>
  <c r="AG30" i="1"/>
  <c r="AH30" i="1"/>
  <c r="AI30" i="1"/>
  <c r="AJ30" i="1"/>
  <c r="T31" i="1"/>
  <c r="U31" i="1"/>
  <c r="V31" i="1"/>
  <c r="W31" i="1"/>
  <c r="X31" i="1"/>
  <c r="Z31" i="1"/>
  <c r="AA31" i="1"/>
  <c r="AB31" i="1"/>
  <c r="AC31" i="1"/>
  <c r="AD31" i="1"/>
  <c r="AF31" i="1"/>
  <c r="AG31" i="1"/>
  <c r="AH31" i="1"/>
  <c r="AI31" i="1"/>
  <c r="AJ31" i="1"/>
  <c r="T32" i="1"/>
  <c r="U32" i="1"/>
  <c r="V32" i="1"/>
  <c r="W32" i="1"/>
  <c r="X32" i="1"/>
  <c r="Z32" i="1"/>
  <c r="AA32" i="1"/>
  <c r="AB32" i="1"/>
  <c r="AC32" i="1"/>
  <c r="AD32" i="1"/>
  <c r="AF32" i="1"/>
  <c r="AG32" i="1"/>
  <c r="AH32" i="1"/>
  <c r="AI32" i="1"/>
  <c r="AJ32" i="1"/>
  <c r="T33" i="1"/>
  <c r="U33" i="1"/>
  <c r="V33" i="1"/>
  <c r="W33" i="1"/>
  <c r="Z33" i="1"/>
  <c r="AA33" i="1"/>
  <c r="AB33" i="1"/>
  <c r="AC33" i="1"/>
  <c r="AD33" i="1"/>
  <c r="AF33" i="1"/>
  <c r="AG33" i="1"/>
  <c r="AH33" i="1"/>
  <c r="AI33" i="1"/>
  <c r="AJ33" i="1"/>
  <c r="T34" i="1"/>
  <c r="U34" i="1"/>
  <c r="V34" i="1"/>
  <c r="W34" i="1"/>
  <c r="X34" i="1"/>
  <c r="Z34" i="1"/>
  <c r="AA34" i="1"/>
  <c r="AB34" i="1"/>
  <c r="AC34" i="1"/>
  <c r="AD34" i="1"/>
  <c r="AF34" i="1"/>
  <c r="AG34" i="1"/>
  <c r="AH34" i="1"/>
  <c r="AI34" i="1"/>
  <c r="AJ34" i="1"/>
  <c r="T35" i="1"/>
  <c r="U35" i="1"/>
  <c r="V35" i="1"/>
  <c r="W35" i="1"/>
  <c r="X35" i="1"/>
  <c r="Z35" i="1"/>
  <c r="AA35" i="1"/>
  <c r="AB35" i="1"/>
  <c r="AC35" i="1"/>
  <c r="AD35" i="1"/>
  <c r="AF35" i="1"/>
  <c r="AG35" i="1"/>
  <c r="AH35" i="1"/>
  <c r="AI35" i="1"/>
  <c r="AJ35" i="1"/>
  <c r="T36" i="1"/>
  <c r="U36" i="1"/>
  <c r="V36" i="1"/>
  <c r="W36" i="1"/>
  <c r="X36" i="1"/>
  <c r="Z36" i="1"/>
  <c r="AA36" i="1"/>
  <c r="AB36" i="1"/>
  <c r="AC36" i="1"/>
  <c r="AD36" i="1"/>
  <c r="AF36" i="1"/>
  <c r="AG36" i="1"/>
  <c r="AH36" i="1"/>
  <c r="AI36" i="1"/>
  <c r="AJ36" i="1"/>
  <c r="T37" i="1"/>
  <c r="U37" i="1"/>
  <c r="V37" i="1"/>
  <c r="W37" i="1"/>
  <c r="X37" i="1"/>
  <c r="Z37" i="1"/>
  <c r="AA37" i="1"/>
  <c r="AB37" i="1"/>
  <c r="AC37" i="1"/>
  <c r="AD37" i="1"/>
  <c r="AF37" i="1"/>
  <c r="AG37" i="1"/>
  <c r="AH37" i="1"/>
  <c r="AI37" i="1"/>
  <c r="AJ37" i="1"/>
  <c r="T38" i="1"/>
  <c r="U38" i="1"/>
  <c r="V38" i="1"/>
  <c r="W38" i="1"/>
  <c r="X38" i="1"/>
  <c r="Z38" i="1"/>
  <c r="AA38" i="1"/>
  <c r="AB38" i="1"/>
  <c r="AC38" i="1"/>
  <c r="AD38" i="1"/>
  <c r="AF38" i="1"/>
  <c r="AG38" i="1"/>
  <c r="AH38" i="1"/>
  <c r="AI38" i="1"/>
  <c r="AJ38" i="1"/>
  <c r="T39" i="1"/>
  <c r="U39" i="1"/>
  <c r="V39" i="1"/>
  <c r="W39" i="1"/>
  <c r="X39" i="1"/>
  <c r="Z39" i="1"/>
  <c r="AA39" i="1"/>
  <c r="AB39" i="1"/>
  <c r="AC39" i="1"/>
  <c r="AD39" i="1"/>
  <c r="AF39" i="1"/>
  <c r="AG39" i="1"/>
  <c r="AH39" i="1"/>
  <c r="AI39" i="1"/>
  <c r="AJ39" i="1"/>
  <c r="T40" i="1"/>
  <c r="U40" i="1"/>
  <c r="V40" i="1"/>
  <c r="W40" i="1"/>
  <c r="X40" i="1"/>
  <c r="Z40" i="1"/>
  <c r="AA40" i="1"/>
  <c r="AB40" i="1"/>
  <c r="AC40" i="1"/>
  <c r="AD40" i="1"/>
  <c r="AF40" i="1"/>
  <c r="AG40" i="1"/>
  <c r="AH40" i="1"/>
  <c r="AI40" i="1"/>
  <c r="AJ40" i="1"/>
  <c r="T41" i="1"/>
  <c r="U41" i="1"/>
  <c r="V41" i="1"/>
  <c r="W41" i="1"/>
  <c r="X41" i="1"/>
  <c r="Z41" i="1"/>
  <c r="AA41" i="1"/>
  <c r="AB41" i="1"/>
  <c r="AC41" i="1"/>
  <c r="AD41" i="1"/>
  <c r="AF41" i="1"/>
  <c r="AG41" i="1"/>
  <c r="AH41" i="1"/>
  <c r="AI41" i="1"/>
  <c r="AJ41" i="1"/>
  <c r="T42" i="1"/>
  <c r="U42" i="1"/>
  <c r="V42" i="1"/>
  <c r="W42" i="1"/>
  <c r="X42" i="1"/>
  <c r="Z42" i="1"/>
  <c r="AA42" i="1"/>
  <c r="AB42" i="1"/>
  <c r="AC42" i="1"/>
  <c r="AD42" i="1"/>
  <c r="AF42" i="1"/>
  <c r="AG42" i="1"/>
  <c r="AH42" i="1"/>
  <c r="AI42" i="1"/>
  <c r="AJ42" i="1"/>
  <c r="T43" i="1"/>
  <c r="U43" i="1"/>
  <c r="V43" i="1"/>
  <c r="W43" i="1"/>
  <c r="X43" i="1"/>
  <c r="Z43" i="1"/>
  <c r="AA43" i="1"/>
  <c r="AB43" i="1"/>
  <c r="AC43" i="1"/>
  <c r="AD43" i="1"/>
  <c r="AF43" i="1"/>
  <c r="AG43" i="1"/>
  <c r="AH43" i="1"/>
  <c r="AI43" i="1"/>
  <c r="AJ43" i="1"/>
  <c r="T44" i="1"/>
  <c r="U44" i="1"/>
  <c r="V44" i="1"/>
  <c r="W44" i="1"/>
  <c r="X44" i="1"/>
  <c r="Z44" i="1"/>
  <c r="AA44" i="1"/>
  <c r="AB44" i="1"/>
  <c r="AC44" i="1"/>
  <c r="AD44" i="1"/>
  <c r="AF44" i="1"/>
  <c r="AG44" i="1"/>
  <c r="AH44" i="1"/>
  <c r="AI44" i="1"/>
  <c r="AJ44" i="1"/>
  <c r="T45" i="1"/>
  <c r="U45" i="1"/>
  <c r="V45" i="1"/>
  <c r="W45" i="1"/>
  <c r="X45" i="1"/>
  <c r="Z45" i="1"/>
  <c r="AA45" i="1"/>
  <c r="AB45" i="1"/>
  <c r="AC45" i="1"/>
  <c r="AD45" i="1"/>
  <c r="AF45" i="1"/>
  <c r="AG45" i="1"/>
  <c r="AH45" i="1"/>
  <c r="AI45" i="1"/>
  <c r="AJ45" i="1"/>
  <c r="T46" i="1"/>
  <c r="U46" i="1"/>
  <c r="V46" i="1"/>
  <c r="W46" i="1"/>
  <c r="X46" i="1"/>
  <c r="Z46" i="1"/>
  <c r="AA46" i="1"/>
  <c r="AB46" i="1"/>
  <c r="AC46" i="1"/>
  <c r="AD46" i="1"/>
  <c r="AF46" i="1"/>
  <c r="AG46" i="1"/>
  <c r="AH46" i="1"/>
  <c r="AI46" i="1"/>
  <c r="AJ46" i="1"/>
  <c r="T47" i="1"/>
  <c r="U47" i="1"/>
  <c r="V47" i="1"/>
  <c r="W47" i="1"/>
  <c r="X47" i="1"/>
  <c r="Z47" i="1"/>
  <c r="AA47" i="1"/>
  <c r="AB47" i="1"/>
  <c r="AC47" i="1"/>
  <c r="AD47" i="1"/>
  <c r="AF47" i="1"/>
  <c r="AG47" i="1"/>
  <c r="AH47" i="1"/>
  <c r="AI47" i="1"/>
  <c r="AJ47" i="1"/>
  <c r="T48" i="1"/>
  <c r="U48" i="1"/>
  <c r="V48" i="1"/>
  <c r="W48" i="1"/>
  <c r="X48" i="1"/>
  <c r="Z48" i="1"/>
  <c r="AA48" i="1"/>
  <c r="AB48" i="1"/>
  <c r="AC48" i="1"/>
  <c r="AD48" i="1"/>
  <c r="AF48" i="1"/>
  <c r="AG48" i="1"/>
  <c r="AH48" i="1"/>
  <c r="AI48" i="1"/>
  <c r="AJ48" i="1"/>
  <c r="T49" i="1"/>
  <c r="U49" i="1"/>
  <c r="V49" i="1"/>
  <c r="W49" i="1"/>
  <c r="X49" i="1"/>
  <c r="Z49" i="1"/>
  <c r="AA49" i="1"/>
  <c r="AB49" i="1"/>
  <c r="AC49" i="1"/>
  <c r="AD49" i="1"/>
  <c r="AF49" i="1"/>
  <c r="AG49" i="1"/>
  <c r="AH49" i="1"/>
  <c r="AI49" i="1"/>
  <c r="AJ49" i="1"/>
  <c r="T50" i="1"/>
  <c r="U50" i="1"/>
  <c r="V50" i="1"/>
  <c r="W50" i="1"/>
  <c r="X50" i="1"/>
  <c r="Z50" i="1"/>
  <c r="AA50" i="1"/>
  <c r="AB50" i="1"/>
  <c r="AC50" i="1"/>
  <c r="AD50" i="1"/>
  <c r="AF50" i="1"/>
  <c r="AG50" i="1"/>
  <c r="AH50" i="1"/>
  <c r="AI50" i="1"/>
  <c r="AJ50" i="1"/>
  <c r="T51" i="1"/>
  <c r="U51" i="1"/>
  <c r="V51" i="1"/>
  <c r="W51" i="1"/>
  <c r="X51" i="1"/>
  <c r="Z51" i="1"/>
  <c r="AA51" i="1"/>
  <c r="AB51" i="1"/>
  <c r="AC51" i="1"/>
  <c r="AD51" i="1"/>
  <c r="AF51" i="1"/>
  <c r="AG51" i="1"/>
  <c r="AH51" i="1"/>
  <c r="AI51" i="1"/>
  <c r="AJ51" i="1"/>
  <c r="T52" i="1"/>
  <c r="U52" i="1"/>
  <c r="V52" i="1"/>
  <c r="W52" i="1"/>
  <c r="X52" i="1"/>
  <c r="Z52" i="1"/>
  <c r="AA52" i="1"/>
  <c r="AB52" i="1"/>
  <c r="AC52" i="1"/>
  <c r="AD52" i="1"/>
  <c r="AF52" i="1"/>
  <c r="AG52" i="1"/>
  <c r="AH52" i="1"/>
  <c r="AI52" i="1"/>
  <c r="AJ52" i="1"/>
  <c r="T53" i="1"/>
  <c r="U53" i="1"/>
  <c r="V53" i="1"/>
  <c r="W53" i="1"/>
  <c r="X53" i="1"/>
  <c r="Z53" i="1"/>
  <c r="AA53" i="1"/>
  <c r="AB53" i="1"/>
  <c r="AC53" i="1"/>
  <c r="AD53" i="1"/>
  <c r="AF53" i="1"/>
  <c r="AG53" i="1"/>
  <c r="AH53" i="1"/>
  <c r="AI53" i="1"/>
  <c r="AJ53" i="1"/>
  <c r="T54" i="1"/>
  <c r="U54" i="1"/>
  <c r="V54" i="1"/>
  <c r="W54" i="1"/>
  <c r="X54" i="1"/>
  <c r="Z54" i="1"/>
  <c r="AA54" i="1"/>
  <c r="AB54" i="1"/>
  <c r="AC54" i="1"/>
  <c r="AD54" i="1"/>
  <c r="AF54" i="1"/>
  <c r="AG54" i="1"/>
  <c r="AH54" i="1"/>
  <c r="AI54" i="1"/>
  <c r="AJ54" i="1"/>
  <c r="T55" i="1"/>
  <c r="U55" i="1"/>
  <c r="V55" i="1"/>
  <c r="W55" i="1"/>
  <c r="X55" i="1"/>
  <c r="Z55" i="1"/>
  <c r="AA55" i="1"/>
  <c r="AB55" i="1"/>
  <c r="AC55" i="1"/>
  <c r="AD55" i="1"/>
  <c r="AF55" i="1"/>
  <c r="AG55" i="1"/>
  <c r="AH55" i="1"/>
  <c r="AI55" i="1"/>
  <c r="AJ55" i="1"/>
  <c r="T56" i="1"/>
  <c r="U56" i="1"/>
  <c r="V56" i="1"/>
  <c r="W56" i="1"/>
  <c r="X56" i="1"/>
  <c r="Z56" i="1"/>
  <c r="AA56" i="1"/>
  <c r="AB56" i="1"/>
  <c r="AC56" i="1"/>
  <c r="AD56" i="1"/>
  <c r="AF56" i="1"/>
  <c r="AG56" i="1"/>
  <c r="AH56" i="1"/>
  <c r="AI56" i="1"/>
  <c r="AJ56" i="1"/>
  <c r="T57" i="1"/>
  <c r="U57" i="1"/>
  <c r="V57" i="1"/>
  <c r="W57" i="1"/>
  <c r="X57" i="1"/>
  <c r="Z57" i="1"/>
  <c r="AA57" i="1"/>
  <c r="AB57" i="1"/>
  <c r="AC57" i="1"/>
  <c r="AD57" i="1"/>
  <c r="AF57" i="1"/>
  <c r="AG57" i="1"/>
  <c r="AH57" i="1"/>
  <c r="AI57" i="1"/>
  <c r="AJ57" i="1"/>
  <c r="T58" i="1"/>
  <c r="U58" i="1"/>
  <c r="V58" i="1"/>
  <c r="W58" i="1"/>
  <c r="X58" i="1"/>
  <c r="Z58" i="1"/>
  <c r="AA58" i="1"/>
  <c r="AB58" i="1"/>
  <c r="AC58" i="1"/>
  <c r="AD58" i="1"/>
  <c r="AF58" i="1"/>
  <c r="AG58" i="1"/>
  <c r="AH58" i="1"/>
  <c r="AI58" i="1"/>
  <c r="AJ58" i="1"/>
  <c r="T59" i="1"/>
  <c r="U59" i="1"/>
  <c r="V59" i="1"/>
  <c r="W59" i="1"/>
  <c r="X59" i="1"/>
  <c r="Z59" i="1"/>
  <c r="AA59" i="1"/>
  <c r="AB59" i="1"/>
  <c r="AC59" i="1"/>
  <c r="AD59" i="1"/>
  <c r="AF59" i="1"/>
  <c r="AG59" i="1"/>
  <c r="AH59" i="1"/>
  <c r="AI59" i="1"/>
  <c r="AJ59" i="1"/>
  <c r="T60" i="1"/>
  <c r="U60" i="1"/>
  <c r="V60" i="1"/>
  <c r="W60" i="1"/>
  <c r="X60" i="1"/>
  <c r="Z60" i="1"/>
  <c r="AA60" i="1"/>
  <c r="AB60" i="1"/>
  <c r="AC60" i="1"/>
  <c r="AD60" i="1"/>
  <c r="AF60" i="1"/>
  <c r="AG60" i="1"/>
  <c r="AH60" i="1"/>
  <c r="AI60" i="1"/>
  <c r="AJ60" i="1"/>
  <c r="T61" i="1"/>
  <c r="U61" i="1"/>
  <c r="V61" i="1"/>
  <c r="W61" i="1"/>
  <c r="X61" i="1"/>
  <c r="Z61" i="1"/>
  <c r="AA61" i="1"/>
  <c r="AB61" i="1"/>
  <c r="AC61" i="1"/>
  <c r="AD61" i="1"/>
  <c r="AF61" i="1"/>
  <c r="AG61" i="1"/>
  <c r="AH61" i="1"/>
  <c r="AI61" i="1"/>
  <c r="AJ61" i="1"/>
  <c r="T62" i="1"/>
  <c r="U62" i="1"/>
  <c r="V62" i="1"/>
  <c r="W62" i="1"/>
  <c r="X62" i="1"/>
  <c r="Z62" i="1"/>
  <c r="AA62" i="1"/>
  <c r="AB62" i="1"/>
  <c r="AC62" i="1"/>
  <c r="AD62" i="1"/>
  <c r="AF62" i="1"/>
  <c r="AG62" i="1"/>
  <c r="AH62" i="1"/>
  <c r="AI62" i="1"/>
  <c r="AJ62" i="1"/>
  <c r="T63" i="1"/>
  <c r="U63" i="1"/>
  <c r="V63" i="1"/>
  <c r="W63" i="1"/>
  <c r="X63" i="1"/>
  <c r="Z63" i="1"/>
  <c r="AA63" i="1"/>
  <c r="AB63" i="1"/>
  <c r="AC63" i="1"/>
  <c r="AD63" i="1"/>
  <c r="AF63" i="1"/>
  <c r="AG63" i="1"/>
  <c r="AH63" i="1"/>
  <c r="AI63" i="1"/>
  <c r="AJ63" i="1"/>
  <c r="T64" i="1"/>
  <c r="U64" i="1"/>
  <c r="V64" i="1"/>
  <c r="W64" i="1"/>
  <c r="X64" i="1"/>
  <c r="Z64" i="1"/>
  <c r="AA64" i="1"/>
  <c r="AB64" i="1"/>
  <c r="AC64" i="1"/>
  <c r="AD64" i="1"/>
  <c r="AF64" i="1"/>
  <c r="AG64" i="1"/>
  <c r="AH64" i="1"/>
  <c r="AI64" i="1"/>
  <c r="AJ64" i="1"/>
  <c r="T65" i="1"/>
  <c r="U65" i="1"/>
  <c r="V65" i="1"/>
  <c r="W65" i="1"/>
  <c r="X65" i="1"/>
  <c r="Z65" i="1"/>
  <c r="AA65" i="1"/>
  <c r="AB65" i="1"/>
  <c r="AC65" i="1"/>
  <c r="AD65" i="1"/>
  <c r="AF65" i="1"/>
  <c r="AG65" i="1"/>
  <c r="AH65" i="1"/>
  <c r="AI65" i="1"/>
  <c r="AJ65" i="1"/>
  <c r="T66" i="1"/>
  <c r="U66" i="1"/>
  <c r="V66" i="1"/>
  <c r="W66" i="1"/>
  <c r="X66" i="1"/>
  <c r="Z66" i="1"/>
  <c r="AA66" i="1"/>
  <c r="AB66" i="1"/>
  <c r="AC66" i="1"/>
  <c r="AD66" i="1"/>
  <c r="AF66" i="1"/>
  <c r="AG66" i="1"/>
  <c r="AH66" i="1"/>
  <c r="AI66" i="1"/>
  <c r="AJ66" i="1"/>
  <c r="T67" i="1"/>
  <c r="U67" i="1"/>
  <c r="V67" i="1"/>
  <c r="W67" i="1"/>
  <c r="X67" i="1"/>
  <c r="Z67" i="1"/>
  <c r="AA67" i="1"/>
  <c r="AB67" i="1"/>
  <c r="AC67" i="1"/>
  <c r="AD67" i="1"/>
  <c r="AF67" i="1"/>
  <c r="AG67" i="1"/>
  <c r="AH67" i="1"/>
  <c r="AI67" i="1"/>
  <c r="AJ67" i="1"/>
  <c r="T68" i="1"/>
  <c r="U68" i="1"/>
  <c r="V68" i="1"/>
  <c r="W68" i="1"/>
  <c r="X68" i="1"/>
  <c r="Z68" i="1"/>
  <c r="AA68" i="1"/>
  <c r="AB68" i="1"/>
  <c r="AC68" i="1"/>
  <c r="AD68" i="1"/>
  <c r="AF68" i="1"/>
  <c r="AG68" i="1"/>
  <c r="AH68" i="1"/>
  <c r="AI68" i="1"/>
  <c r="AJ68" i="1"/>
  <c r="T69" i="1"/>
  <c r="U69" i="1"/>
  <c r="V69" i="1"/>
  <c r="W69" i="1"/>
  <c r="X69" i="1"/>
  <c r="Z69" i="1"/>
  <c r="AA69" i="1"/>
  <c r="AB69" i="1"/>
  <c r="AC69" i="1"/>
  <c r="AD69" i="1"/>
  <c r="AF69" i="1"/>
  <c r="AG69" i="1"/>
  <c r="AH69" i="1"/>
  <c r="AI69" i="1"/>
  <c r="AJ69" i="1"/>
  <c r="T70" i="1"/>
  <c r="U70" i="1"/>
  <c r="V70" i="1"/>
  <c r="W70" i="1"/>
  <c r="X70" i="1"/>
  <c r="Z70" i="1"/>
  <c r="AA70" i="1"/>
  <c r="AB70" i="1"/>
  <c r="AC70" i="1"/>
  <c r="AD70" i="1"/>
  <c r="AF70" i="1"/>
  <c r="AG70" i="1"/>
  <c r="AH70" i="1"/>
  <c r="AI70" i="1"/>
  <c r="AJ70" i="1"/>
  <c r="T71" i="1"/>
  <c r="U71" i="1"/>
  <c r="V71" i="1"/>
  <c r="W71" i="1"/>
  <c r="X71" i="1"/>
  <c r="Z71" i="1"/>
  <c r="AA71" i="1"/>
  <c r="AB71" i="1"/>
  <c r="AC71" i="1"/>
  <c r="AD71" i="1"/>
  <c r="AF71" i="1"/>
  <c r="AG71" i="1"/>
  <c r="AH71" i="1"/>
  <c r="AI71" i="1"/>
  <c r="AJ71" i="1"/>
  <c r="T72" i="1"/>
  <c r="U72" i="1"/>
  <c r="V72" i="1"/>
  <c r="W72" i="1"/>
  <c r="X72" i="1"/>
  <c r="Z72" i="1"/>
  <c r="AA72" i="1"/>
  <c r="AB72" i="1"/>
  <c r="AC72" i="1"/>
  <c r="AD72" i="1"/>
  <c r="AF72" i="1"/>
  <c r="AG72" i="1"/>
  <c r="AH72" i="1"/>
  <c r="AI72" i="1"/>
  <c r="AJ72" i="1"/>
  <c r="T73" i="1"/>
  <c r="U73" i="1"/>
  <c r="V73" i="1"/>
  <c r="W73" i="1"/>
  <c r="X73" i="1"/>
  <c r="Z73" i="1"/>
  <c r="AA73" i="1"/>
  <c r="AB73" i="1"/>
  <c r="AC73" i="1"/>
  <c r="AD73" i="1"/>
  <c r="AF73" i="1"/>
  <c r="AG73" i="1"/>
  <c r="AH73" i="1"/>
  <c r="AI73" i="1"/>
  <c r="AJ73" i="1"/>
  <c r="T74" i="1"/>
  <c r="U74" i="1"/>
  <c r="V74" i="1"/>
  <c r="W74" i="1"/>
  <c r="X74" i="1"/>
  <c r="Z74" i="1"/>
  <c r="AA74" i="1"/>
  <c r="AB74" i="1"/>
  <c r="AC74" i="1"/>
  <c r="AD74" i="1"/>
  <c r="AF74" i="1"/>
  <c r="AG74" i="1"/>
  <c r="AH74" i="1"/>
  <c r="AI74" i="1"/>
  <c r="AJ74" i="1"/>
  <c r="T75" i="1"/>
  <c r="U75" i="1"/>
  <c r="V75" i="1"/>
  <c r="W75" i="1"/>
  <c r="X75" i="1"/>
  <c r="Z75" i="1"/>
  <c r="AA75" i="1"/>
  <c r="AB75" i="1"/>
  <c r="AC75" i="1"/>
  <c r="AD75" i="1"/>
  <c r="AF75" i="1"/>
  <c r="AG75" i="1"/>
  <c r="AH75" i="1"/>
  <c r="AI75" i="1"/>
  <c r="AJ75" i="1"/>
  <c r="T76" i="1"/>
  <c r="U76" i="1"/>
  <c r="V76" i="1"/>
  <c r="W76" i="1"/>
  <c r="X76" i="1"/>
  <c r="Z76" i="1"/>
  <c r="AA76" i="1"/>
  <c r="AB76" i="1"/>
  <c r="AC76" i="1"/>
  <c r="AD76" i="1"/>
  <c r="AF76" i="1"/>
  <c r="AG76" i="1"/>
  <c r="AH76" i="1"/>
  <c r="AI76" i="1"/>
  <c r="AJ76" i="1"/>
  <c r="T77" i="1"/>
  <c r="U77" i="1"/>
  <c r="V77" i="1"/>
  <c r="W77" i="1"/>
  <c r="X77" i="1"/>
  <c r="Z77" i="1"/>
  <c r="AA77" i="1"/>
  <c r="AB77" i="1"/>
  <c r="AC77" i="1"/>
  <c r="AD77" i="1"/>
  <c r="AF77" i="1"/>
  <c r="AG77" i="1"/>
  <c r="AH77" i="1"/>
  <c r="AI77" i="1"/>
  <c r="AJ77" i="1"/>
  <c r="T78" i="1"/>
  <c r="U78" i="1"/>
  <c r="V78" i="1"/>
  <c r="W78" i="1"/>
  <c r="X78" i="1"/>
  <c r="Z78" i="1"/>
  <c r="AA78" i="1"/>
  <c r="AB78" i="1"/>
  <c r="AC78" i="1"/>
  <c r="AD78" i="1"/>
  <c r="AF78" i="1"/>
  <c r="AG78" i="1"/>
  <c r="AH78" i="1"/>
  <c r="AI78" i="1"/>
  <c r="AJ78" i="1"/>
  <c r="T79" i="1"/>
  <c r="U79" i="1"/>
  <c r="V79" i="1"/>
  <c r="W79" i="1"/>
  <c r="X79" i="1"/>
  <c r="Z79" i="1"/>
  <c r="AA79" i="1"/>
  <c r="AB79" i="1"/>
  <c r="AC79" i="1"/>
  <c r="AD79" i="1"/>
  <c r="AF79" i="1"/>
  <c r="AG79" i="1"/>
  <c r="AH79" i="1"/>
  <c r="AI79" i="1"/>
  <c r="AJ79" i="1"/>
  <c r="T80" i="1"/>
  <c r="U80" i="1"/>
  <c r="V80" i="1"/>
  <c r="W80" i="1"/>
  <c r="X80" i="1"/>
  <c r="Z80" i="1"/>
  <c r="AA80" i="1"/>
  <c r="AB80" i="1"/>
  <c r="AC80" i="1"/>
  <c r="AD80" i="1"/>
  <c r="AF80" i="1"/>
  <c r="AG80" i="1"/>
  <c r="AH80" i="1"/>
  <c r="AI80" i="1"/>
  <c r="AJ80" i="1"/>
  <c r="T81" i="1"/>
  <c r="U81" i="1"/>
  <c r="V81" i="1"/>
  <c r="W81" i="1"/>
  <c r="X81" i="1"/>
  <c r="Z81" i="1"/>
  <c r="AA81" i="1"/>
  <c r="AB81" i="1"/>
  <c r="AC81" i="1"/>
  <c r="AD81" i="1"/>
  <c r="AF81" i="1"/>
  <c r="AG81" i="1"/>
  <c r="AH81" i="1"/>
  <c r="AI81" i="1"/>
  <c r="AJ81" i="1"/>
  <c r="T82" i="1"/>
  <c r="U82" i="1"/>
  <c r="V82" i="1"/>
  <c r="W82" i="1"/>
  <c r="X82" i="1"/>
  <c r="Z82" i="1"/>
  <c r="AA82" i="1"/>
  <c r="AB82" i="1"/>
  <c r="AC82" i="1"/>
  <c r="AD82" i="1"/>
  <c r="AF82" i="1"/>
  <c r="AG82" i="1"/>
  <c r="AH82" i="1"/>
  <c r="AI82" i="1"/>
  <c r="AJ82" i="1"/>
  <c r="T83" i="1"/>
  <c r="U83" i="1"/>
  <c r="V83" i="1"/>
  <c r="W83" i="1"/>
  <c r="X83" i="1"/>
  <c r="Z83" i="1"/>
  <c r="AA83" i="1"/>
  <c r="AB83" i="1"/>
  <c r="AC83" i="1"/>
  <c r="AD83" i="1"/>
  <c r="AF83" i="1"/>
  <c r="AG83" i="1"/>
  <c r="AH83" i="1"/>
  <c r="AI83" i="1"/>
  <c r="AJ83" i="1"/>
  <c r="T84" i="1"/>
  <c r="U84" i="1"/>
  <c r="V84" i="1"/>
  <c r="W84" i="1"/>
  <c r="X84" i="1"/>
  <c r="Z84" i="1"/>
  <c r="AA84" i="1"/>
  <c r="AB84" i="1"/>
  <c r="AC84" i="1"/>
  <c r="AD84" i="1"/>
  <c r="AF84" i="1"/>
  <c r="AG84" i="1"/>
  <c r="AH84" i="1"/>
  <c r="AI84" i="1"/>
  <c r="AJ84" i="1"/>
  <c r="T85" i="1"/>
  <c r="U85" i="1"/>
  <c r="V85" i="1"/>
  <c r="W85" i="1"/>
  <c r="X85" i="1"/>
  <c r="Z85" i="1"/>
  <c r="AA85" i="1"/>
  <c r="AB85" i="1"/>
  <c r="AC85" i="1"/>
  <c r="AD85" i="1"/>
  <c r="AF85" i="1"/>
  <c r="AG85" i="1"/>
  <c r="AH85" i="1"/>
  <c r="AI85" i="1"/>
  <c r="AJ85" i="1"/>
  <c r="T86" i="1"/>
  <c r="U86" i="1"/>
  <c r="V86" i="1"/>
  <c r="W86" i="1"/>
  <c r="X86" i="1"/>
  <c r="Z86" i="1"/>
  <c r="AA86" i="1"/>
  <c r="AB86" i="1"/>
  <c r="AC86" i="1"/>
  <c r="AD86" i="1"/>
  <c r="AF86" i="1"/>
  <c r="AG86" i="1"/>
  <c r="AH86" i="1"/>
  <c r="AI86" i="1"/>
  <c r="AJ86" i="1"/>
  <c r="T87" i="1"/>
  <c r="U87" i="1"/>
  <c r="V87" i="1"/>
  <c r="W87" i="1"/>
  <c r="X87" i="1"/>
  <c r="Z87" i="1"/>
  <c r="AA87" i="1"/>
  <c r="AB87" i="1"/>
  <c r="AC87" i="1"/>
  <c r="AD87" i="1"/>
  <c r="AF87" i="1"/>
  <c r="AG87" i="1"/>
  <c r="AH87" i="1"/>
  <c r="AI87" i="1"/>
  <c r="AJ87" i="1"/>
  <c r="T88" i="1"/>
  <c r="U88" i="1"/>
  <c r="V88" i="1"/>
  <c r="W88" i="1"/>
  <c r="X88" i="1"/>
  <c r="Z88" i="1"/>
  <c r="AA88" i="1"/>
  <c r="AB88" i="1"/>
  <c r="AC88" i="1"/>
  <c r="AD88" i="1"/>
  <c r="AF88" i="1"/>
  <c r="AG88" i="1"/>
  <c r="AH88" i="1"/>
  <c r="AI88" i="1"/>
  <c r="AJ88" i="1"/>
  <c r="T89" i="1"/>
  <c r="U89" i="1"/>
  <c r="V89" i="1"/>
  <c r="W89" i="1"/>
  <c r="X89" i="1"/>
  <c r="Z89" i="1"/>
  <c r="AA89" i="1"/>
  <c r="AB89" i="1"/>
  <c r="AC89" i="1"/>
  <c r="AD89" i="1"/>
  <c r="AF89" i="1"/>
  <c r="AG89" i="1"/>
  <c r="AH89" i="1"/>
  <c r="AI89" i="1"/>
  <c r="AJ89" i="1"/>
  <c r="T90" i="1"/>
  <c r="U90" i="1"/>
  <c r="V90" i="1"/>
  <c r="W90" i="1"/>
  <c r="X90" i="1"/>
  <c r="Z90" i="1"/>
  <c r="AA90" i="1"/>
  <c r="AB90" i="1"/>
  <c r="AC90" i="1"/>
  <c r="AD90" i="1"/>
  <c r="AF90" i="1"/>
  <c r="AG90" i="1"/>
  <c r="AH90" i="1"/>
  <c r="AI90" i="1"/>
  <c r="AJ90" i="1"/>
  <c r="T91" i="1"/>
  <c r="U91" i="1"/>
  <c r="V91" i="1"/>
  <c r="W91" i="1"/>
  <c r="X91" i="1"/>
  <c r="Z91" i="1"/>
  <c r="AA91" i="1"/>
  <c r="AB91" i="1"/>
  <c r="AC91" i="1"/>
  <c r="AD91" i="1"/>
  <c r="AF91" i="1"/>
  <c r="AG91" i="1"/>
  <c r="AH91" i="1"/>
  <c r="AI91" i="1"/>
  <c r="AJ91" i="1"/>
  <c r="T92" i="1"/>
  <c r="U92" i="1"/>
  <c r="V92" i="1"/>
  <c r="W92" i="1"/>
  <c r="X92" i="1"/>
  <c r="Z92" i="1"/>
  <c r="AA92" i="1"/>
  <c r="AB92" i="1"/>
  <c r="AC92" i="1"/>
  <c r="AD92" i="1"/>
  <c r="AF92" i="1"/>
  <c r="AG92" i="1"/>
  <c r="AH92" i="1"/>
  <c r="AI92" i="1"/>
  <c r="AJ92" i="1"/>
  <c r="T93" i="1"/>
  <c r="U93" i="1"/>
  <c r="V93" i="1"/>
  <c r="W93" i="1"/>
  <c r="X93" i="1"/>
  <c r="Z93" i="1"/>
  <c r="AA93" i="1"/>
  <c r="AB93" i="1"/>
  <c r="AC93" i="1"/>
  <c r="AD93" i="1"/>
  <c r="AF93" i="1"/>
  <c r="AG93" i="1"/>
  <c r="AH93" i="1"/>
  <c r="AI93" i="1"/>
  <c r="AJ93" i="1"/>
  <c r="T94" i="1"/>
  <c r="U94" i="1"/>
  <c r="V94" i="1"/>
  <c r="W94" i="1"/>
  <c r="X94" i="1"/>
  <c r="Z94" i="1"/>
  <c r="AA94" i="1"/>
  <c r="AB94" i="1"/>
  <c r="AC94" i="1"/>
  <c r="AD94" i="1"/>
  <c r="AF94" i="1"/>
  <c r="AG94" i="1"/>
  <c r="AH94" i="1"/>
  <c r="AI94" i="1"/>
  <c r="AJ94" i="1"/>
  <c r="AJ4" i="1"/>
  <c r="AI4" i="1"/>
  <c r="U4" i="1"/>
  <c r="V4" i="1"/>
  <c r="W4" i="1"/>
  <c r="X4" i="1"/>
  <c r="Z4" i="1"/>
  <c r="AA4" i="1"/>
  <c r="AB4" i="1"/>
  <c r="AC4" i="1"/>
  <c r="AD4" i="1"/>
  <c r="AF4" i="1"/>
  <c r="AG4" i="1"/>
  <c r="AH4" i="1"/>
  <c r="T4" i="1"/>
</calcChain>
</file>

<file path=xl/sharedStrings.xml><?xml version="1.0" encoding="utf-8"?>
<sst xmlns="http://schemas.openxmlformats.org/spreadsheetml/2006/main" count="95" uniqueCount="24">
  <si>
    <t>##BLOCKS= 1</t>
  </si>
  <si>
    <t>Plate:</t>
  </si>
  <si>
    <t>Lipo verif.</t>
  </si>
  <si>
    <t>Time</t>
  </si>
  <si>
    <t>Temperature(¡C)</t>
  </si>
  <si>
    <t>#SAT</t>
  </si>
  <si>
    <t>~End</t>
  </si>
  <si>
    <t>Original Filename: 20220406_fusion_assay_HOPS_WT_vs_mutants; Date Last Saved: 06.04.2022 16:35:35</t>
  </si>
  <si>
    <t>no HOPS</t>
  </si>
  <si>
    <t xml:space="preserve">WT </t>
  </si>
  <si>
    <t>41 deltaN</t>
  </si>
  <si>
    <t>11 deltaN</t>
  </si>
  <si>
    <t>18 deltaN</t>
  </si>
  <si>
    <t>time</t>
  </si>
  <si>
    <t>no HOPS (mean)</t>
  </si>
  <si>
    <t>wt (mean)</t>
  </si>
  <si>
    <t>Vps41∆N (mean)</t>
  </si>
  <si>
    <t>Vps11∆N (mean)</t>
  </si>
  <si>
    <t>Vps18∆N (mean)</t>
  </si>
  <si>
    <t>no HOPS (std dev)</t>
  </si>
  <si>
    <t>wt (std dev)</t>
  </si>
  <si>
    <t>Vps41∆N (std dev)</t>
  </si>
  <si>
    <t>Vps11∆N (std dev)</t>
  </si>
  <si>
    <t>Vps18∆N (std dev)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</si>
</sst>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21" fontId="0" fillId="0" borderId="0" xfId="0" applyNumberFormat="1"/>
    <xf numFmtId="0" fontId="0" fillId="33" borderId="0" xfId="0" applyFill="1"/>
    <xf numFmtId="0" fontId="0" fillId="34" borderId="0" xfId="0" applyFill="1" applyAlignment="1">
      <alignment horizontal="center"/>
    </xf>
    <xf numFmtId="0" fontId="0" fillId="35" borderId="0" xfId="0" applyFill="1" applyAlignment="1">
      <alignment horizontal="center"/>
    </xf>
    <xf numFmtId="0" fontId="0" fillId="34" borderId="0" xfId="0" applyFill="1" applyAlignment="1"/>
    <xf numFmtId="0" fontId="0" fillId="35" borderId="0" xfId="0" applyFill="1" applyAlignment="1"/>
    <xf numFmtId="0" fontId="0" fillId="36" borderId="0" xfId="0" applyFill="1" applyAlignment="1">
      <alignment horizontal="center"/>
    </xf>
    <xf numFmtId="0" fontId="0" fillId="36" borderId="0" xfId="0" applyFill="1" applyAlignment="1"/>
    <xf numFmtId="0" fontId="0" fillId="0" borderId="0" xfId="0" applyNumberFormat="1"/>
    <xf numFmtId="0" fontId="18" fillId="0" borderId="0" xfId="0" applyFont="1"/>
    <xf numFmtId="0" fontId="0" fillId="0" borderId="0" xfId="0" applyFill="1"/>
    <xf numFmtId="165" fontId="0" fillId="0" borderId="0" xfId="0" applyNumberFormat="1" applyFill="1"/>
    <xf numFmtId="0" fontId="0" fillId="37" borderId="0" xfId="0" applyFill="1" applyAlignment="1"/>
    <xf numFmtId="0" fontId="0" fillId="37" borderId="0" xfId="0" applyFill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1.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'20220406_fusion_assay_HOPS_WT_v'!$T$3</c:f>
              <c:strCache>
                <c:ptCount val="1"/>
                <c:pt idx="0">
                  <c:v>no HOPS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'20220406_fusion_assay_HOPS_WT_v'!$S$15:$S$65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'20220406_fusion_assay_HOPS_WT_v'!$T$15:$T$65</c:f>
              <c:numCache>
                <c:formatCode>General</c:formatCode>
                <c:ptCount val="51"/>
                <c:pt idx="0">
                  <c:v>1</c:v>
                </c:pt>
                <c:pt idx="1">
                  <c:v>0.99814862338233679</c:v>
                </c:pt>
                <c:pt idx="2">
                  <c:v>1.0205301169483447</c:v>
                </c:pt>
                <c:pt idx="3">
                  <c:v>1.0007332184624409</c:v>
                </c:pt>
                <c:pt idx="4">
                  <c:v>1.0188803754078528</c:v>
                </c:pt>
                <c:pt idx="5">
                  <c:v>0.98487736921215674</c:v>
                </c:pt>
                <c:pt idx="6">
                  <c:v>0.99299776368368942</c:v>
                </c:pt>
                <c:pt idx="7">
                  <c:v>0.98335594090259193</c:v>
                </c:pt>
                <c:pt idx="8">
                  <c:v>0.97167943688822078</c:v>
                </c:pt>
                <c:pt idx="9">
                  <c:v>0.99120137845070933</c:v>
                </c:pt>
                <c:pt idx="10">
                  <c:v>0.98432745536532607</c:v>
                </c:pt>
                <c:pt idx="11">
                  <c:v>1.0066539575466511</c:v>
                </c:pt>
                <c:pt idx="12">
                  <c:v>0.95107599809363197</c:v>
                </c:pt>
                <c:pt idx="13">
                  <c:v>0.98003812736004692</c:v>
                </c:pt>
                <c:pt idx="14">
                  <c:v>0.96810499688382146</c:v>
                </c:pt>
                <c:pt idx="15">
                  <c:v>0.9749239285845217</c:v>
                </c:pt>
                <c:pt idx="16">
                  <c:v>0.9553103347142281</c:v>
                </c:pt>
                <c:pt idx="17">
                  <c:v>0.95116765040143714</c:v>
                </c:pt>
                <c:pt idx="18">
                  <c:v>0.95010448363089783</c:v>
                </c:pt>
                <c:pt idx="19">
                  <c:v>0.93148073468489934</c:v>
                </c:pt>
                <c:pt idx="20">
                  <c:v>0.94982952670748244</c:v>
                </c:pt>
                <c:pt idx="21">
                  <c:v>0.9615610221065366</c:v>
                </c:pt>
                <c:pt idx="22">
                  <c:v>0.93787806576969601</c:v>
                </c:pt>
                <c:pt idx="23">
                  <c:v>0.94817978516699042</c:v>
                </c:pt>
                <c:pt idx="24">
                  <c:v>0.97301756058217548</c:v>
                </c:pt>
                <c:pt idx="25">
                  <c:v>0.96321076364702851</c:v>
                </c:pt>
                <c:pt idx="26">
                  <c:v>0.95547530886827725</c:v>
                </c:pt>
                <c:pt idx="27">
                  <c:v>0.94685999193459691</c:v>
                </c:pt>
                <c:pt idx="28">
                  <c:v>0.93778641346189084</c:v>
                </c:pt>
                <c:pt idx="29">
                  <c:v>0.93899622392491833</c:v>
                </c:pt>
                <c:pt idx="30">
                  <c:v>0.96359570333981004</c:v>
                </c:pt>
                <c:pt idx="31">
                  <c:v>0.94814312424386848</c:v>
                </c:pt>
                <c:pt idx="32">
                  <c:v>0.96396231257103049</c:v>
                </c:pt>
                <c:pt idx="33">
                  <c:v>0.94572350331781352</c:v>
                </c:pt>
                <c:pt idx="34">
                  <c:v>0.95204751255636622</c:v>
                </c:pt>
                <c:pt idx="35">
                  <c:v>0.95435715071305494</c:v>
                </c:pt>
                <c:pt idx="36">
                  <c:v>0.96084613410565678</c:v>
                </c:pt>
                <c:pt idx="37">
                  <c:v>0.97642702643252555</c:v>
                </c:pt>
                <c:pt idx="38">
                  <c:v>0.95580525717637566</c:v>
                </c:pt>
                <c:pt idx="39">
                  <c:v>0.97816842028082263</c:v>
                </c:pt>
                <c:pt idx="40">
                  <c:v>0.95501704732925174</c:v>
                </c:pt>
                <c:pt idx="41">
                  <c:v>0.9589031051801884</c:v>
                </c:pt>
                <c:pt idx="42">
                  <c:v>0.99125636983539234</c:v>
                </c:pt>
                <c:pt idx="43">
                  <c:v>0.96014957656633793</c:v>
                </c:pt>
                <c:pt idx="44">
                  <c:v>0.9712028448876342</c:v>
                </c:pt>
                <c:pt idx="45">
                  <c:v>0.9674817611907468</c:v>
                </c:pt>
                <c:pt idx="46">
                  <c:v>0.94861971624445496</c:v>
                </c:pt>
                <c:pt idx="47">
                  <c:v>0.96577702826557166</c:v>
                </c:pt>
                <c:pt idx="48">
                  <c:v>0.94803314147450235</c:v>
                </c:pt>
                <c:pt idx="49">
                  <c:v>0.97642702643252555</c:v>
                </c:pt>
                <c:pt idx="50">
                  <c:v>0.96859991934596912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A9-4385-A9B8-39F12404A879}"/>
            </c:ext>
          </c:extLst>
        </c:ser>
        <c:ser>
          <c:idx val="1"/>
          <c:order val="1"/>
          <c:tx>
            <c:strRef>
              <c:f>'20220406_fusion_assay_HOPS_WT_v'!$U$3</c:f>
              <c:strCache>
                <c:ptCount val="1"/>
                <c:pt idx="0">
                  <c:v>WT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'20220406_fusion_assay_HOPS_WT_v'!$S$15:$S$65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'20220406_fusion_assay_HOPS_WT_v'!$U$15:$U$65</c:f>
              <c:numCache>
                <c:formatCode>General</c:formatCode>
                <c:ptCount val="51"/>
                <c:pt idx="0">
                  <c:v>1</c:v>
                </c:pt>
                <c:pt idx="1">
                  <c:v>1.0228748631886173</c:v>
                </c:pt>
                <c:pt idx="2">
                  <c:v>1.0253739511127324</c:v>
                </c:pt>
                <c:pt idx="3">
                  <c:v>1.0880153228748632</c:v>
                </c:pt>
                <c:pt idx="4">
                  <c:v>1.1263772345859175</c:v>
                </c:pt>
                <c:pt idx="5">
                  <c:v>1.1403867201751186</c:v>
                </c:pt>
                <c:pt idx="6">
                  <c:v>1.1140642101422837</c:v>
                </c:pt>
                <c:pt idx="7">
                  <c:v>1.145311929952572</c:v>
                </c:pt>
                <c:pt idx="8">
                  <c:v>1.1931776723823422</c:v>
                </c:pt>
                <c:pt idx="9">
                  <c:v>1.2056001459321415</c:v>
                </c:pt>
                <c:pt idx="10">
                  <c:v>1.2042685151404597</c:v>
                </c:pt>
                <c:pt idx="11">
                  <c:v>1.2398941991973733</c:v>
                </c:pt>
                <c:pt idx="12">
                  <c:v>1.2538489602334915</c:v>
                </c:pt>
                <c:pt idx="13">
                  <c:v>1.2723458591754835</c:v>
                </c:pt>
                <c:pt idx="14">
                  <c:v>1.2911528639182781</c:v>
                </c:pt>
                <c:pt idx="15">
                  <c:v>1.3310288215979569</c:v>
                </c:pt>
                <c:pt idx="16">
                  <c:v>1.3682232761765778</c:v>
                </c:pt>
                <c:pt idx="17">
                  <c:v>1.405089383436702</c:v>
                </c:pt>
                <c:pt idx="18">
                  <c:v>1.4315943086464795</c:v>
                </c:pt>
                <c:pt idx="19">
                  <c:v>1.4528456767603064</c:v>
                </c:pt>
                <c:pt idx="20">
                  <c:v>1.4540496169281283</c:v>
                </c:pt>
                <c:pt idx="21">
                  <c:v>1.4503101058008026</c:v>
                </c:pt>
                <c:pt idx="22">
                  <c:v>1.5098686610726013</c:v>
                </c:pt>
                <c:pt idx="23">
                  <c:v>1.5549069682597592</c:v>
                </c:pt>
                <c:pt idx="24">
                  <c:v>1.6217074060561838</c:v>
                </c:pt>
                <c:pt idx="25">
                  <c:v>1.5758482305727837</c:v>
                </c:pt>
                <c:pt idx="26">
                  <c:v>1.6153411163808828</c:v>
                </c:pt>
                <c:pt idx="27">
                  <c:v>1.6189711784020429</c:v>
                </c:pt>
                <c:pt idx="28">
                  <c:v>1.6517329441809558</c:v>
                </c:pt>
                <c:pt idx="29">
                  <c:v>1.6894381612550162</c:v>
                </c:pt>
                <c:pt idx="30">
                  <c:v>1.7241152863918279</c:v>
                </c:pt>
                <c:pt idx="31">
                  <c:v>1.7360269974461875</c:v>
                </c:pt>
                <c:pt idx="32">
                  <c:v>1.7092119664356074</c:v>
                </c:pt>
                <c:pt idx="33">
                  <c:v>1.7987413352790953</c:v>
                </c:pt>
                <c:pt idx="34">
                  <c:v>1.7943451295147756</c:v>
                </c:pt>
                <c:pt idx="35">
                  <c:v>1.7248084640642101</c:v>
                </c:pt>
                <c:pt idx="36">
                  <c:v>1.7761948194089747</c:v>
                </c:pt>
                <c:pt idx="37">
                  <c:v>1.8291134622400584</c:v>
                </c:pt>
                <c:pt idx="38">
                  <c:v>1.8020065669463698</c:v>
                </c:pt>
                <c:pt idx="39">
                  <c:v>1.8139365195184238</c:v>
                </c:pt>
                <c:pt idx="40">
                  <c:v>1.8043597227289312</c:v>
                </c:pt>
                <c:pt idx="41">
                  <c:v>1.8196825975921196</c:v>
                </c:pt>
                <c:pt idx="42">
                  <c:v>1.8261036118205034</c:v>
                </c:pt>
                <c:pt idx="43">
                  <c:v>1.8247537395111273</c:v>
                </c:pt>
                <c:pt idx="44">
                  <c:v>1.854432688799708</c:v>
                </c:pt>
                <c:pt idx="45">
                  <c:v>1.8263042685151403</c:v>
                </c:pt>
                <c:pt idx="46">
                  <c:v>1.8199014958044508</c:v>
                </c:pt>
                <c:pt idx="47">
                  <c:v>1.8734038672017512</c:v>
                </c:pt>
                <c:pt idx="48">
                  <c:v>1.8726012404232033</c:v>
                </c:pt>
                <c:pt idx="49">
                  <c:v>1.9023896388179498</c:v>
                </c:pt>
                <c:pt idx="50">
                  <c:v>1.8845129514775629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A9-4385-A9B8-39F12404A879}"/>
            </c:ext>
          </c:extLst>
        </c:ser>
        <c:ser>
          <c:idx val="2"/>
          <c:order val="2"/>
          <c:tx>
            <c:strRef>
              <c:f>'20220406_fusion_assay_HOPS_WT_v'!$V$3</c:f>
              <c:strCache>
                <c:ptCount val="1"/>
                <c:pt idx="0">
                  <c:v>41 deltaN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'20220406_fusion_assay_HOPS_WT_v'!$S$15:$S$65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'20220406_fusion_assay_HOPS_WT_v'!$V$15:$V$65</c:f>
              <c:numCache>
                <c:formatCode>General</c:formatCode>
                <c:ptCount val="51"/>
                <c:pt idx="0">
                  <c:v>1</c:v>
                </c:pt>
                <c:pt idx="1">
                  <c:v>1.0406454248366013</c:v>
                </c:pt>
                <c:pt idx="2">
                  <c:v>1.0189780773420478</c:v>
                </c:pt>
                <c:pt idx="3">
                  <c:v>1.0043743191721133</c:v>
                </c:pt>
                <c:pt idx="4">
                  <c:v>1.031947848583878</c:v>
                </c:pt>
                <c:pt idx="5">
                  <c:v>0.95923543028322433</c:v>
                </c:pt>
                <c:pt idx="6">
                  <c:v>0.97909858387799564</c:v>
                </c:pt>
                <c:pt idx="7">
                  <c:v>1.0034552015250544</c:v>
                </c:pt>
                <c:pt idx="8">
                  <c:v>0.987932325708061</c:v>
                </c:pt>
                <c:pt idx="9">
                  <c:v>0.95937159586056642</c:v>
                </c:pt>
                <c:pt idx="10">
                  <c:v>0.97084354575163401</c:v>
                </c:pt>
                <c:pt idx="11">
                  <c:v>0.97989855664488013</c:v>
                </c:pt>
                <c:pt idx="12">
                  <c:v>1.0052423747276689</c:v>
                </c:pt>
                <c:pt idx="13">
                  <c:v>0.99485974945533773</c:v>
                </c:pt>
                <c:pt idx="14">
                  <c:v>0.9878812636165577</c:v>
                </c:pt>
                <c:pt idx="15">
                  <c:v>0.93234272875816993</c:v>
                </c:pt>
                <c:pt idx="16">
                  <c:v>0.98563453159041392</c:v>
                </c:pt>
                <c:pt idx="17">
                  <c:v>0.94087009803921562</c:v>
                </c:pt>
                <c:pt idx="18">
                  <c:v>0.92837690631808267</c:v>
                </c:pt>
                <c:pt idx="19">
                  <c:v>0.93207039760348587</c:v>
                </c:pt>
                <c:pt idx="20">
                  <c:v>1.0203227124183005</c:v>
                </c:pt>
                <c:pt idx="21">
                  <c:v>1.0331733387799564</c:v>
                </c:pt>
                <c:pt idx="22">
                  <c:v>0.99322576252723305</c:v>
                </c:pt>
                <c:pt idx="23">
                  <c:v>0.9779752178649237</c:v>
                </c:pt>
                <c:pt idx="24">
                  <c:v>1.0198461328976034</c:v>
                </c:pt>
                <c:pt idx="25">
                  <c:v>0.95530364923747269</c:v>
                </c:pt>
                <c:pt idx="26">
                  <c:v>0.92989174836601307</c:v>
                </c:pt>
                <c:pt idx="27">
                  <c:v>0.99334490740740733</c:v>
                </c:pt>
                <c:pt idx="28">
                  <c:v>0.95086124727668841</c:v>
                </c:pt>
                <c:pt idx="29">
                  <c:v>0.94909109477124187</c:v>
                </c:pt>
                <c:pt idx="30">
                  <c:v>0.98759191176470584</c:v>
                </c:pt>
                <c:pt idx="31">
                  <c:v>0.95215482026143794</c:v>
                </c:pt>
                <c:pt idx="32">
                  <c:v>0.96789896514161211</c:v>
                </c:pt>
                <c:pt idx="33">
                  <c:v>0.93513412309368193</c:v>
                </c:pt>
                <c:pt idx="34">
                  <c:v>1.0241693899782134</c:v>
                </c:pt>
                <c:pt idx="35">
                  <c:v>0.92424087690631807</c:v>
                </c:pt>
                <c:pt idx="36">
                  <c:v>0.96636710239651413</c:v>
                </c:pt>
                <c:pt idx="37">
                  <c:v>0.94968681917211328</c:v>
                </c:pt>
                <c:pt idx="38">
                  <c:v>0.95835035403050106</c:v>
                </c:pt>
                <c:pt idx="39">
                  <c:v>1.010808142701525</c:v>
                </c:pt>
                <c:pt idx="40">
                  <c:v>0.95150803376906312</c:v>
                </c:pt>
                <c:pt idx="41">
                  <c:v>0.97789011437908502</c:v>
                </c:pt>
                <c:pt idx="42">
                  <c:v>0.93157679738562083</c:v>
                </c:pt>
                <c:pt idx="43">
                  <c:v>1.0154037309368191</c:v>
                </c:pt>
                <c:pt idx="44">
                  <c:v>0.9317980664488017</c:v>
                </c:pt>
                <c:pt idx="45">
                  <c:v>0.94767837690631795</c:v>
                </c:pt>
                <c:pt idx="46">
                  <c:v>0.98852805010893252</c:v>
                </c:pt>
                <c:pt idx="47">
                  <c:v>0.92258986928104569</c:v>
                </c:pt>
                <c:pt idx="48">
                  <c:v>1.0083912037037037</c:v>
                </c:pt>
                <c:pt idx="49">
                  <c:v>0.93879357298474941</c:v>
                </c:pt>
                <c:pt idx="50">
                  <c:v>0.95726102941176461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A9-4385-A9B8-39F12404A879}"/>
            </c:ext>
          </c:extLst>
        </c:ser>
        <c:ser>
          <c:idx val="3"/>
          <c:order val="3"/>
          <c:tx>
            <c:strRef>
              <c:f>'20220406_fusion_assay_HOPS_WT_v'!$W$3</c:f>
              <c:strCache>
                <c:ptCount val="1"/>
                <c:pt idx="0">
                  <c:v>11 deltaN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'20220406_fusion_assay_HOPS_WT_v'!$S$15:$S$65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'20220406_fusion_assay_HOPS_WT_v'!$W$15:$W$65</c:f>
              <c:numCache>
                <c:formatCode>General</c:formatCode>
                <c:ptCount val="51"/>
                <c:pt idx="0">
                  <c:v>1</c:v>
                </c:pt>
                <c:pt idx="1">
                  <c:v>0.96341217916456978</c:v>
                </c:pt>
                <c:pt idx="2">
                  <c:v>0.9987418218419728</c:v>
                </c:pt>
                <c:pt idx="3">
                  <c:v>1.0213387015601409</c:v>
                </c:pt>
                <c:pt idx="4">
                  <c:v>1.0301291729575575</c:v>
                </c:pt>
                <c:pt idx="5">
                  <c:v>1.0378963261197787</c:v>
                </c:pt>
                <c:pt idx="6">
                  <c:v>0.99533635296091261</c:v>
                </c:pt>
                <c:pt idx="7">
                  <c:v>1.0511994631773192</c:v>
                </c:pt>
                <c:pt idx="8">
                  <c:v>1.0665827881227983</c:v>
                </c:pt>
                <c:pt idx="9">
                  <c:v>0.97223620197953364</c:v>
                </c:pt>
                <c:pt idx="10">
                  <c:v>0.99397752055024324</c:v>
                </c:pt>
                <c:pt idx="11">
                  <c:v>0.98305653413856742</c:v>
                </c:pt>
                <c:pt idx="12">
                  <c:v>1.0116926690152659</c:v>
                </c:pt>
                <c:pt idx="13">
                  <c:v>0.95420231504781083</c:v>
                </c:pt>
                <c:pt idx="14">
                  <c:v>0.97970139238382825</c:v>
                </c:pt>
                <c:pt idx="15">
                  <c:v>0.98483475926857911</c:v>
                </c:pt>
                <c:pt idx="16">
                  <c:v>1.0105015936923334</c:v>
                </c:pt>
                <c:pt idx="17">
                  <c:v>0.98359335681932558</c:v>
                </c:pt>
                <c:pt idx="18">
                  <c:v>1.0021305150142594</c:v>
                </c:pt>
                <c:pt idx="19">
                  <c:v>0.95022647206844491</c:v>
                </c:pt>
                <c:pt idx="20">
                  <c:v>0.96228820667673209</c:v>
                </c:pt>
                <c:pt idx="21">
                  <c:v>1.0104512665660124</c:v>
                </c:pt>
                <c:pt idx="22">
                  <c:v>1.0084214058043952</c:v>
                </c:pt>
                <c:pt idx="23">
                  <c:v>0.97919812112061733</c:v>
                </c:pt>
                <c:pt idx="24">
                  <c:v>1.0085556114745848</c:v>
                </c:pt>
                <c:pt idx="25">
                  <c:v>0.98552256332830068</c:v>
                </c:pt>
                <c:pt idx="26">
                  <c:v>1.0048817312531455</c:v>
                </c:pt>
                <c:pt idx="27">
                  <c:v>0.99570541855393391</c:v>
                </c:pt>
                <c:pt idx="28">
                  <c:v>1.0012246267404799</c:v>
                </c:pt>
                <c:pt idx="29">
                  <c:v>0.98392887099479953</c:v>
                </c:pt>
                <c:pt idx="30">
                  <c:v>0.98837443381982892</c:v>
                </c:pt>
                <c:pt idx="31">
                  <c:v>1.0019627579265225</c:v>
                </c:pt>
                <c:pt idx="32">
                  <c:v>0.99788626069451436</c:v>
                </c:pt>
                <c:pt idx="33">
                  <c:v>0.9667169937929877</c:v>
                </c:pt>
                <c:pt idx="34">
                  <c:v>0.98891125650058709</c:v>
                </c:pt>
                <c:pt idx="35">
                  <c:v>0.9777386344573058</c:v>
                </c:pt>
                <c:pt idx="36">
                  <c:v>0.97985237376279144</c:v>
                </c:pt>
                <c:pt idx="37">
                  <c:v>1.0102331823519544</c:v>
                </c:pt>
                <c:pt idx="38">
                  <c:v>0.97874517698372765</c:v>
                </c:pt>
                <c:pt idx="39">
                  <c:v>0.98533803053178992</c:v>
                </c:pt>
                <c:pt idx="40">
                  <c:v>0.97928199966448581</c:v>
                </c:pt>
                <c:pt idx="41">
                  <c:v>0.98332494547894644</c:v>
                </c:pt>
                <c:pt idx="42">
                  <c:v>1.0034557960073813</c:v>
                </c:pt>
                <c:pt idx="43">
                  <c:v>0.96611306827713472</c:v>
                </c:pt>
                <c:pt idx="44">
                  <c:v>1.0248448246938433</c:v>
                </c:pt>
                <c:pt idx="45">
                  <c:v>0.97924844824693835</c:v>
                </c:pt>
                <c:pt idx="46">
                  <c:v>0.99885925180338875</c:v>
                </c:pt>
                <c:pt idx="47">
                  <c:v>1.0243415534306324</c:v>
                </c:pt>
                <c:pt idx="48">
                  <c:v>1.0266398255326288</c:v>
                </c:pt>
                <c:pt idx="49">
                  <c:v>1.0445562825029358</c:v>
                </c:pt>
                <c:pt idx="50">
                  <c:v>1.0289380976346252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A9-4385-A9B8-39F12404A879}"/>
            </c:ext>
          </c:extLst>
        </c:ser>
        <c:ser>
          <c:idx val="4"/>
          <c:order val="4"/>
          <c:tx>
            <c:strRef>
              <c:f>'20220406_fusion_assay_HOPS_WT_v'!$X$3</c:f>
              <c:strCache>
                <c:ptCount val="1"/>
                <c:pt idx="0">
                  <c:v>18 deltaN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'20220406_fusion_assay_HOPS_WT_v'!$S$15:$S$65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'20220406_fusion_assay_HOPS_WT_v'!$X$15:$X$65</c:f>
              <c:numCache>
                <c:formatCode>General</c:formatCode>
                <c:ptCount val="51"/>
                <c:pt idx="0">
                  <c:v>1</c:v>
                </c:pt>
                <c:pt idx="1">
                  <c:v>1.0004789845527482</c:v>
                </c:pt>
                <c:pt idx="2">
                  <c:v>0.98299604837743981</c:v>
                </c:pt>
                <c:pt idx="3">
                  <c:v>1.0459140906991464</c:v>
                </c:pt>
                <c:pt idx="4">
                  <c:v>1.0722753476914655</c:v>
                </c:pt>
                <c:pt idx="5">
                  <c:v>1.016969738440221</c:v>
                </c:pt>
                <c:pt idx="6">
                  <c:v>1.0092546658227415</c:v>
                </c:pt>
                <c:pt idx="7">
                  <c:v>1.0419453615478043</c:v>
                </c:pt>
                <c:pt idx="8">
                  <c:v>0.98433036248866679</c:v>
                </c:pt>
                <c:pt idx="9">
                  <c:v>0.98077219152539474</c:v>
                </c:pt>
                <c:pt idx="10">
                  <c:v>0.9837829515712404</c:v>
                </c:pt>
                <c:pt idx="11">
                  <c:v>0.99536411379304446</c:v>
                </c:pt>
                <c:pt idx="12">
                  <c:v>1.003729236874968</c:v>
                </c:pt>
                <c:pt idx="13">
                  <c:v>0.97536650871580821</c:v>
                </c:pt>
                <c:pt idx="14">
                  <c:v>0.984569854765041</c:v>
                </c:pt>
                <c:pt idx="15">
                  <c:v>0.9922678207913509</c:v>
                </c:pt>
                <c:pt idx="16">
                  <c:v>0.99064269463024102</c:v>
                </c:pt>
                <c:pt idx="17">
                  <c:v>1.0441350052175102</c:v>
                </c:pt>
                <c:pt idx="18">
                  <c:v>1</c:v>
                </c:pt>
                <c:pt idx="19">
                  <c:v>0.99883675180046871</c:v>
                </c:pt>
                <c:pt idx="20">
                  <c:v>0.93644901380501899</c:v>
                </c:pt>
                <c:pt idx="21">
                  <c:v>0.96279316420616856</c:v>
                </c:pt>
                <c:pt idx="22">
                  <c:v>0.97129514001744877</c:v>
                </c:pt>
                <c:pt idx="23">
                  <c:v>1.0022580700343842</c:v>
                </c:pt>
                <c:pt idx="24">
                  <c:v>0.97495595052773831</c:v>
                </c:pt>
                <c:pt idx="25">
                  <c:v>0.99485091605795706</c:v>
                </c:pt>
                <c:pt idx="26">
                  <c:v>1.0074584737499359</c:v>
                </c:pt>
                <c:pt idx="27">
                  <c:v>0.97690610192107019</c:v>
                </c:pt>
                <c:pt idx="28">
                  <c:v>0.97093590160288767</c:v>
                </c:pt>
                <c:pt idx="29">
                  <c:v>0.96318661580306886</c:v>
                </c:pt>
                <c:pt idx="30">
                  <c:v>0.99546675334006196</c:v>
                </c:pt>
                <c:pt idx="31">
                  <c:v>0.97676924919171348</c:v>
                </c:pt>
                <c:pt idx="32">
                  <c:v>0.96265631147681197</c:v>
                </c:pt>
                <c:pt idx="33">
                  <c:v>0.98918863438082694</c:v>
                </c:pt>
                <c:pt idx="34">
                  <c:v>0.94074276818858305</c:v>
                </c:pt>
                <c:pt idx="35">
                  <c:v>0.98795695981661735</c:v>
                </c:pt>
                <c:pt idx="36">
                  <c:v>0.98075508493422514</c:v>
                </c:pt>
                <c:pt idx="37">
                  <c:v>0.98862411687223084</c:v>
                </c:pt>
                <c:pt idx="38">
                  <c:v>0.96137331713909369</c:v>
                </c:pt>
                <c:pt idx="39">
                  <c:v>0.95530047727389367</c:v>
                </c:pt>
                <c:pt idx="40">
                  <c:v>0.98277366269223532</c:v>
                </c:pt>
                <c:pt idx="41">
                  <c:v>0.999144670441521</c:v>
                </c:pt>
                <c:pt idx="42">
                  <c:v>0.99620233676035375</c:v>
                </c:pt>
                <c:pt idx="43">
                  <c:v>0.98862411687223084</c:v>
                </c:pt>
                <c:pt idx="44">
                  <c:v>1.0120943599568915</c:v>
                </c:pt>
                <c:pt idx="45">
                  <c:v>0.992387566929538</c:v>
                </c:pt>
                <c:pt idx="46">
                  <c:v>0.99110457259181961</c:v>
                </c:pt>
                <c:pt idx="47">
                  <c:v>1.0240005474109175</c:v>
                </c:pt>
                <c:pt idx="48">
                  <c:v>0.99050584190088442</c:v>
                </c:pt>
                <c:pt idx="49">
                  <c:v>0.9761191987272696</c:v>
                </c:pt>
                <c:pt idx="50">
                  <c:v>0.98496330636194129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A9-4385-A9B8-39F12404A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7361647"/>
        <c:axId val="167593903"/>
      </c:lineChart>
      <c:catAx>
        <c:axId val="1673616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7593903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67593903"/>
        <c:scaling>
          <c:orientation val="minMax"/>
          <c:max val="2.2000000000000002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F/F0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7361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2.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'20220406_fusion_assay_HOPS_WT_v'!$Z$3</c:f>
              <c:strCache>
                <c:ptCount val="1"/>
                <c:pt idx="0">
                  <c:v>no HOPS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'20220406_fusion_assay_HOPS_WT_v'!$Y$15:$Y$65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'20220406_fusion_assay_HOPS_WT_v'!$Z$15:$Z$65</c:f>
              <c:numCache>
                <c:formatCode>General</c:formatCode>
                <c:ptCount val="51"/>
                <c:pt idx="0">
                  <c:v>1</c:v>
                </c:pt>
                <c:pt idx="1">
                  <c:v>0.99617865656990601</c:v>
                </c:pt>
                <c:pt idx="2">
                  <c:v>0.96715046977983443</c:v>
                </c:pt>
                <c:pt idx="3">
                  <c:v>1.0028747721217222</c:v>
                </c:pt>
                <c:pt idx="4">
                  <c:v>0.9843640443135605</c:v>
                </c:pt>
                <c:pt idx="5">
                  <c:v>0.95885920628242882</c:v>
                </c:pt>
                <c:pt idx="6">
                  <c:v>0.94720235591081192</c:v>
                </c:pt>
                <c:pt idx="7">
                  <c:v>0.94168068994530907</c:v>
                </c:pt>
                <c:pt idx="8">
                  <c:v>0.96906114149488154</c:v>
                </c:pt>
                <c:pt idx="9">
                  <c:v>0.94452040387042491</c:v>
                </c:pt>
                <c:pt idx="10">
                  <c:v>0.95840344972654601</c:v>
                </c:pt>
                <c:pt idx="11">
                  <c:v>0.941855980928341</c:v>
                </c:pt>
                <c:pt idx="12">
                  <c:v>0.92227597812368523</c:v>
                </c:pt>
                <c:pt idx="13">
                  <c:v>0.93479175431215822</c:v>
                </c:pt>
                <c:pt idx="14">
                  <c:v>0.94271490674519698</c:v>
                </c:pt>
                <c:pt idx="15">
                  <c:v>0.94883256205300792</c:v>
                </c:pt>
                <c:pt idx="16">
                  <c:v>0.9139671855279764</c:v>
                </c:pt>
                <c:pt idx="17">
                  <c:v>0.90940961996914882</c:v>
                </c:pt>
                <c:pt idx="18">
                  <c:v>0.88690225774786136</c:v>
                </c:pt>
                <c:pt idx="19">
                  <c:v>0.94257467395877148</c:v>
                </c:pt>
                <c:pt idx="20">
                  <c:v>0.92711400925536391</c:v>
                </c:pt>
                <c:pt idx="21">
                  <c:v>0.93153134202776611</c:v>
                </c:pt>
                <c:pt idx="22">
                  <c:v>0.95088346655448042</c:v>
                </c:pt>
                <c:pt idx="23">
                  <c:v>0.90961996914878696</c:v>
                </c:pt>
                <c:pt idx="24">
                  <c:v>0.93256555882765391</c:v>
                </c:pt>
                <c:pt idx="25">
                  <c:v>0.93081264899733551</c:v>
                </c:pt>
                <c:pt idx="26">
                  <c:v>0.93619408217641287</c:v>
                </c:pt>
                <c:pt idx="27">
                  <c:v>0.89957579582106295</c:v>
                </c:pt>
                <c:pt idx="28">
                  <c:v>0.9558792595708876</c:v>
                </c:pt>
                <c:pt idx="29">
                  <c:v>0.93552797644089181</c:v>
                </c:pt>
                <c:pt idx="30">
                  <c:v>0.936404431356051</c:v>
                </c:pt>
                <c:pt idx="31">
                  <c:v>0.9375788809423643</c:v>
                </c:pt>
                <c:pt idx="32">
                  <c:v>0.88930374421539748</c:v>
                </c:pt>
                <c:pt idx="33">
                  <c:v>0.96469639601738877</c:v>
                </c:pt>
                <c:pt idx="34">
                  <c:v>0.88148576637217779</c:v>
                </c:pt>
                <c:pt idx="35">
                  <c:v>0.93256555882765391</c:v>
                </c:pt>
                <c:pt idx="36">
                  <c:v>0.94858715467676347</c:v>
                </c:pt>
                <c:pt idx="37">
                  <c:v>0.939945309213294</c:v>
                </c:pt>
                <c:pt idx="38">
                  <c:v>0.91554480437526287</c:v>
                </c:pt>
                <c:pt idx="39">
                  <c:v>0.89396648436404436</c:v>
                </c:pt>
                <c:pt idx="40">
                  <c:v>0.91819169821904356</c:v>
                </c:pt>
                <c:pt idx="41">
                  <c:v>0.92157481419155796</c:v>
                </c:pt>
                <c:pt idx="42">
                  <c:v>0.93072500350581955</c:v>
                </c:pt>
                <c:pt idx="43">
                  <c:v>0.91245968307390268</c:v>
                </c:pt>
                <c:pt idx="44">
                  <c:v>0.90774435563034628</c:v>
                </c:pt>
                <c:pt idx="45">
                  <c:v>0.92714906745197034</c:v>
                </c:pt>
                <c:pt idx="46">
                  <c:v>0.92844622072640581</c:v>
                </c:pt>
                <c:pt idx="47">
                  <c:v>0.93275837890898894</c:v>
                </c:pt>
                <c:pt idx="48">
                  <c:v>0.90804235030150049</c:v>
                </c:pt>
                <c:pt idx="49">
                  <c:v>0.90804235030150049</c:v>
                </c:pt>
                <c:pt idx="50">
                  <c:v>0.95323236572710701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DC-4007-B7BC-39FFE48B70DA}"/>
            </c:ext>
          </c:extLst>
        </c:ser>
        <c:ser>
          <c:idx val="1"/>
          <c:order val="1"/>
          <c:tx>
            <c:strRef>
              <c:f>'20220406_fusion_assay_HOPS_WT_v'!$AA$3</c:f>
              <c:strCache>
                <c:ptCount val="1"/>
                <c:pt idx="0">
                  <c:v>WT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'20220406_fusion_assay_HOPS_WT_v'!$Y$15:$Y$65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'20220406_fusion_assay_HOPS_WT_v'!$AA$15:$AA$65</c:f>
              <c:numCache>
                <c:formatCode>General</c:formatCode>
                <c:ptCount val="51"/>
                <c:pt idx="0">
                  <c:v>1</c:v>
                </c:pt>
                <c:pt idx="1">
                  <c:v>0.96458322509135619</c:v>
                </c:pt>
                <c:pt idx="2">
                  <c:v>0.93354808541590906</c:v>
                </c:pt>
                <c:pt idx="3">
                  <c:v>0.95564676746159571</c:v>
                </c:pt>
                <c:pt idx="4">
                  <c:v>1.0246272146308515</c:v>
                </c:pt>
                <c:pt idx="5">
                  <c:v>1.027103791067006</c:v>
                </c:pt>
                <c:pt idx="6">
                  <c:v>1.0554198922775844</c:v>
                </c:pt>
                <c:pt idx="7">
                  <c:v>1.0728944770613602</c:v>
                </c:pt>
                <c:pt idx="8">
                  <c:v>1.0580869745934431</c:v>
                </c:pt>
                <c:pt idx="9">
                  <c:v>1.077050968982179</c:v>
                </c:pt>
                <c:pt idx="10">
                  <c:v>1.145130842901924</c:v>
                </c:pt>
                <c:pt idx="11">
                  <c:v>1.1591243657020143</c:v>
                </c:pt>
                <c:pt idx="12">
                  <c:v>1.1134549107220173</c:v>
                </c:pt>
                <c:pt idx="13">
                  <c:v>1.1972601790755268</c:v>
                </c:pt>
                <c:pt idx="14">
                  <c:v>1.1375106077137562</c:v>
                </c:pt>
                <c:pt idx="15">
                  <c:v>1.2472593131397101</c:v>
                </c:pt>
                <c:pt idx="16">
                  <c:v>1.2094179179439219</c:v>
                </c:pt>
                <c:pt idx="17">
                  <c:v>1.2621187717566376</c:v>
                </c:pt>
                <c:pt idx="18">
                  <c:v>1.286053237734019</c:v>
                </c:pt>
                <c:pt idx="19">
                  <c:v>1.3535789127309883</c:v>
                </c:pt>
                <c:pt idx="20">
                  <c:v>1.2967215669974541</c:v>
                </c:pt>
                <c:pt idx="21">
                  <c:v>1.3392563343205002</c:v>
                </c:pt>
                <c:pt idx="22">
                  <c:v>1.3545314421295094</c:v>
                </c:pt>
                <c:pt idx="23">
                  <c:v>1.3800592300098717</c:v>
                </c:pt>
                <c:pt idx="24">
                  <c:v>1.4355137597201297</c:v>
                </c:pt>
                <c:pt idx="25">
                  <c:v>1.4538542803207426</c:v>
                </c:pt>
                <c:pt idx="26">
                  <c:v>1.4841273964773729</c:v>
                </c:pt>
                <c:pt idx="27">
                  <c:v>1.4525207391628134</c:v>
                </c:pt>
                <c:pt idx="28">
                  <c:v>1.5370707123188028</c:v>
                </c:pt>
                <c:pt idx="29">
                  <c:v>1.5184877296894754</c:v>
                </c:pt>
                <c:pt idx="30">
                  <c:v>1.5707729343101089</c:v>
                </c:pt>
                <c:pt idx="31">
                  <c:v>1.548345196654024</c:v>
                </c:pt>
                <c:pt idx="32">
                  <c:v>1.5825669801354325</c:v>
                </c:pt>
                <c:pt idx="33">
                  <c:v>1.627231949567898</c:v>
                </c:pt>
                <c:pt idx="34">
                  <c:v>1.5873469458443741</c:v>
                </c:pt>
                <c:pt idx="35">
                  <c:v>1.6575570218735387</c:v>
                </c:pt>
                <c:pt idx="36">
                  <c:v>1.615056891983166</c:v>
                </c:pt>
                <c:pt idx="37">
                  <c:v>1.6852496492959943</c:v>
                </c:pt>
                <c:pt idx="38">
                  <c:v>1.6944458876708057</c:v>
                </c:pt>
                <c:pt idx="39">
                  <c:v>1.6686756377617291</c:v>
                </c:pt>
                <c:pt idx="40">
                  <c:v>1.7181725290521468</c:v>
                </c:pt>
                <c:pt idx="41">
                  <c:v>1.7198178071041375</c:v>
                </c:pt>
                <c:pt idx="42">
                  <c:v>1.7130808264491437</c:v>
                </c:pt>
                <c:pt idx="43">
                  <c:v>1.7298626625794495</c:v>
                </c:pt>
                <c:pt idx="44">
                  <c:v>1.7373270293205867</c:v>
                </c:pt>
                <c:pt idx="45">
                  <c:v>1.758317313520722</c:v>
                </c:pt>
                <c:pt idx="46">
                  <c:v>1.6619906132557456</c:v>
                </c:pt>
                <c:pt idx="47">
                  <c:v>1.7637727091667965</c:v>
                </c:pt>
                <c:pt idx="48">
                  <c:v>1.7066729014045479</c:v>
                </c:pt>
                <c:pt idx="49">
                  <c:v>1.7772293517604476</c:v>
                </c:pt>
                <c:pt idx="50">
                  <c:v>1.7823383730797873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DC-4007-B7BC-39FFE48B70DA}"/>
            </c:ext>
          </c:extLst>
        </c:ser>
        <c:ser>
          <c:idx val="2"/>
          <c:order val="2"/>
          <c:tx>
            <c:strRef>
              <c:f>'20220406_fusion_assay_HOPS_WT_v'!$AB$3</c:f>
              <c:strCache>
                <c:ptCount val="1"/>
                <c:pt idx="0">
                  <c:v>41 deltaN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'20220406_fusion_assay_HOPS_WT_v'!$Y$15:$Y$65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'20220406_fusion_assay_HOPS_WT_v'!$AB$15:$AB$65</c:f>
              <c:numCache>
                <c:formatCode>General</c:formatCode>
                <c:ptCount val="51"/>
                <c:pt idx="0">
                  <c:v>1</c:v>
                </c:pt>
                <c:pt idx="1">
                  <c:v>1.0036227220066571</c:v>
                </c:pt>
                <c:pt idx="2">
                  <c:v>0.9430478677430626</c:v>
                </c:pt>
                <c:pt idx="3">
                  <c:v>1.0988616929329338</c:v>
                </c:pt>
                <c:pt idx="4">
                  <c:v>1.0116405229960095</c:v>
                </c:pt>
                <c:pt idx="5">
                  <c:v>1.0776034866400632</c:v>
                </c:pt>
                <c:pt idx="6">
                  <c:v>1.0603541808418693</c:v>
                </c:pt>
                <c:pt idx="7">
                  <c:v>0.9632762647345483</c:v>
                </c:pt>
                <c:pt idx="8">
                  <c:v>0.98484709170819618</c:v>
                </c:pt>
                <c:pt idx="9">
                  <c:v>1.0380293863439931</c:v>
                </c:pt>
                <c:pt idx="10">
                  <c:v>1.0609978116552345</c:v>
                </c:pt>
                <c:pt idx="11">
                  <c:v>1.0678754666323398</c:v>
                </c:pt>
                <c:pt idx="12">
                  <c:v>0.93705290645285877</c:v>
                </c:pt>
                <c:pt idx="13">
                  <c:v>1.0661284687103478</c:v>
                </c:pt>
                <c:pt idx="14">
                  <c:v>0.98113242244248711</c:v>
                </c:pt>
                <c:pt idx="15">
                  <c:v>1.0446679784475625</c:v>
                </c:pt>
                <c:pt idx="16">
                  <c:v>0.95176446790121194</c:v>
                </c:pt>
                <c:pt idx="17">
                  <c:v>0.961970613656007</c:v>
                </c:pt>
                <c:pt idx="18">
                  <c:v>1.0148770665146474</c:v>
                </c:pt>
                <c:pt idx="19">
                  <c:v>1.0408245830191802</c:v>
                </c:pt>
                <c:pt idx="20">
                  <c:v>0.98635502675665243</c:v>
                </c:pt>
                <c:pt idx="21">
                  <c:v>0.93532429798267724</c:v>
                </c:pt>
                <c:pt idx="22">
                  <c:v>0.95242648816638786</c:v>
                </c:pt>
                <c:pt idx="23">
                  <c:v>0.98732966770260577</c:v>
                </c:pt>
                <c:pt idx="24">
                  <c:v>0.97020908806708472</c:v>
                </c:pt>
                <c:pt idx="25">
                  <c:v>0.94288236267676873</c:v>
                </c:pt>
                <c:pt idx="26">
                  <c:v>0.95746519796244878</c:v>
                </c:pt>
                <c:pt idx="27">
                  <c:v>0.96254068666213066</c:v>
                </c:pt>
                <c:pt idx="28">
                  <c:v>0.95945125875797643</c:v>
                </c:pt>
                <c:pt idx="29">
                  <c:v>0.99729675058386513</c:v>
                </c:pt>
                <c:pt idx="30">
                  <c:v>0.9600765001195315</c:v>
                </c:pt>
                <c:pt idx="31">
                  <c:v>0.97559719744754414</c:v>
                </c:pt>
                <c:pt idx="32">
                  <c:v>0.98578495375052877</c:v>
                </c:pt>
                <c:pt idx="33">
                  <c:v>1.0018021662774232</c:v>
                </c:pt>
                <c:pt idx="34">
                  <c:v>0.96206256091505926</c:v>
                </c:pt>
                <c:pt idx="35">
                  <c:v>1.0070063811397783</c:v>
                </c:pt>
                <c:pt idx="36">
                  <c:v>0.94948417587671707</c:v>
                </c:pt>
                <c:pt idx="37">
                  <c:v>0.99998161054818957</c:v>
                </c:pt>
                <c:pt idx="38">
                  <c:v>1.0241637396789203</c:v>
                </c:pt>
                <c:pt idx="39">
                  <c:v>0.9962117729270491</c:v>
                </c:pt>
                <c:pt idx="40">
                  <c:v>0.99705768771032943</c:v>
                </c:pt>
                <c:pt idx="41">
                  <c:v>1.0024825759944096</c:v>
                </c:pt>
                <c:pt idx="42">
                  <c:v>1.0207249121903677</c:v>
                </c:pt>
                <c:pt idx="43">
                  <c:v>0.95877084904099008</c:v>
                </c:pt>
                <c:pt idx="44">
                  <c:v>1.0320895934092205</c:v>
                </c:pt>
                <c:pt idx="45">
                  <c:v>1.0368892403317458</c:v>
                </c:pt>
                <c:pt idx="46">
                  <c:v>0.91605215248533445</c:v>
                </c:pt>
                <c:pt idx="47">
                  <c:v>0.99744386619834868</c:v>
                </c:pt>
                <c:pt idx="48">
                  <c:v>0.94052851284503214</c:v>
                </c:pt>
                <c:pt idx="49">
                  <c:v>1.0254142224020304</c:v>
                </c:pt>
                <c:pt idx="50">
                  <c:v>1.0197318817926038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DC-4007-B7BC-39FFE48B70DA}"/>
            </c:ext>
          </c:extLst>
        </c:ser>
        <c:ser>
          <c:idx val="3"/>
          <c:order val="3"/>
          <c:tx>
            <c:strRef>
              <c:f>'20220406_fusion_assay_HOPS_WT_v'!$AC$3</c:f>
              <c:strCache>
                <c:ptCount val="1"/>
                <c:pt idx="0">
                  <c:v>11 deltaN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'20220406_fusion_assay_HOPS_WT_v'!$Y$15:$Y$65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'20220406_fusion_assay_HOPS_WT_v'!$AC$15:$AC$65</c:f>
              <c:numCache>
                <c:formatCode>General</c:formatCode>
                <c:ptCount val="51"/>
                <c:pt idx="0">
                  <c:v>1</c:v>
                </c:pt>
                <c:pt idx="1">
                  <c:v>1.0492499247548592</c:v>
                </c:pt>
                <c:pt idx="2">
                  <c:v>1.0515785638474819</c:v>
                </c:pt>
                <c:pt idx="3">
                  <c:v>1.0505330524181411</c:v>
                </c:pt>
                <c:pt idx="4">
                  <c:v>1.0165064077177752</c:v>
                </c:pt>
                <c:pt idx="5">
                  <c:v>1.0093779206995421</c:v>
                </c:pt>
                <c:pt idx="6">
                  <c:v>1.0204508372011976</c:v>
                </c:pt>
                <c:pt idx="7">
                  <c:v>1.0047523246788219</c:v>
                </c:pt>
                <c:pt idx="8">
                  <c:v>1.0255041424430116</c:v>
                </c:pt>
                <c:pt idx="9">
                  <c:v>1.0230804568568124</c:v>
                </c:pt>
                <c:pt idx="10">
                  <c:v>1.0054651733806454</c:v>
                </c:pt>
                <c:pt idx="11">
                  <c:v>0.98260649167551128</c:v>
                </c:pt>
                <c:pt idx="12">
                  <c:v>1.0002059340694156</c:v>
                </c:pt>
                <c:pt idx="13">
                  <c:v>1.0011563990051799</c:v>
                </c:pt>
                <c:pt idx="14">
                  <c:v>1.0231279801036006</c:v>
                </c:pt>
                <c:pt idx="15">
                  <c:v>0.9626308869421959</c:v>
                </c:pt>
                <c:pt idx="16">
                  <c:v>0.97785416699668914</c:v>
                </c:pt>
                <c:pt idx="17">
                  <c:v>0.96190219715810987</c:v>
                </c:pt>
                <c:pt idx="18">
                  <c:v>0.93815641484626222</c:v>
                </c:pt>
                <c:pt idx="19">
                  <c:v>0.94517401428865611</c:v>
                </c:pt>
                <c:pt idx="20">
                  <c:v>1.0333296370808052</c:v>
                </c:pt>
                <c:pt idx="21">
                  <c:v>0.99154086207169678</c:v>
                </c:pt>
                <c:pt idx="22">
                  <c:v>0.99654664406672255</c:v>
                </c:pt>
                <c:pt idx="23">
                  <c:v>1.0261377857335212</c:v>
                </c:pt>
                <c:pt idx="24">
                  <c:v>1.0424382593818808</c:v>
                </c:pt>
                <c:pt idx="25">
                  <c:v>0.96551396391401456</c:v>
                </c:pt>
                <c:pt idx="26">
                  <c:v>0.9499738622142665</c:v>
                </c:pt>
                <c:pt idx="27">
                  <c:v>1.0015682671440111</c:v>
                </c:pt>
                <c:pt idx="28">
                  <c:v>0.96925245932802129</c:v>
                </c:pt>
                <c:pt idx="29">
                  <c:v>0.96354966971343481</c:v>
                </c:pt>
                <c:pt idx="30">
                  <c:v>0.95081343957419162</c:v>
                </c:pt>
                <c:pt idx="31">
                  <c:v>0.97321272989370633</c:v>
                </c:pt>
                <c:pt idx="32">
                  <c:v>1.017124209926022</c:v>
                </c:pt>
                <c:pt idx="33">
                  <c:v>0.95917753100891845</c:v>
                </c:pt>
                <c:pt idx="34">
                  <c:v>1.0100115639900518</c:v>
                </c:pt>
                <c:pt idx="35">
                  <c:v>0.96548228174948914</c:v>
                </c:pt>
                <c:pt idx="36">
                  <c:v>0.99619814025694231</c:v>
                </c:pt>
                <c:pt idx="37">
                  <c:v>0.9511936255484974</c:v>
                </c:pt>
                <c:pt idx="38">
                  <c:v>1.0127995944682942</c:v>
                </c:pt>
                <c:pt idx="39">
                  <c:v>1.0395551824100622</c:v>
                </c:pt>
                <c:pt idx="40">
                  <c:v>1.0166014542113517</c:v>
                </c:pt>
                <c:pt idx="41">
                  <c:v>1.0118649706147924</c:v>
                </c:pt>
                <c:pt idx="42">
                  <c:v>0.99440809796125273</c:v>
                </c:pt>
                <c:pt idx="43">
                  <c:v>1.0308901104123434</c:v>
                </c:pt>
                <c:pt idx="44">
                  <c:v>0.98190948405595069</c:v>
                </c:pt>
                <c:pt idx="45">
                  <c:v>0.98029369366515118</c:v>
                </c:pt>
                <c:pt idx="46">
                  <c:v>1.0554913111663788</c:v>
                </c:pt>
                <c:pt idx="47">
                  <c:v>0.964753591965403</c:v>
                </c:pt>
                <c:pt idx="48">
                  <c:v>1.0688770256783942</c:v>
                </c:pt>
                <c:pt idx="49">
                  <c:v>0.997988182552632</c:v>
                </c:pt>
                <c:pt idx="50">
                  <c:v>1.0473331538010675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DC-4007-B7BC-39FFE48B70DA}"/>
            </c:ext>
          </c:extLst>
        </c:ser>
        <c:ser>
          <c:idx val="4"/>
          <c:order val="4"/>
          <c:tx>
            <c:strRef>
              <c:f>'20220406_fusion_assay_HOPS_WT_v'!$AD$3</c:f>
              <c:strCache>
                <c:ptCount val="1"/>
                <c:pt idx="0">
                  <c:v>18 deltaN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'20220406_fusion_assay_HOPS_WT_v'!$Y$15:$Y$65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'20220406_fusion_assay_HOPS_WT_v'!$AD$15:$AD$65</c:f>
              <c:numCache>
                <c:formatCode>General</c:formatCode>
                <c:ptCount val="51"/>
                <c:pt idx="0">
                  <c:v>1</c:v>
                </c:pt>
                <c:pt idx="1">
                  <c:v>0.97443512596817472</c:v>
                </c:pt>
                <c:pt idx="2">
                  <c:v>0.98822159599061776</c:v>
                </c:pt>
                <c:pt idx="3">
                  <c:v>0.9711783466360675</c:v>
                </c:pt>
                <c:pt idx="4">
                  <c:v>1.0056867079529539</c:v>
                </c:pt>
                <c:pt idx="5">
                  <c:v>0.95820185282057335</c:v>
                </c:pt>
                <c:pt idx="6">
                  <c:v>0.94816152275526899</c:v>
                </c:pt>
                <c:pt idx="7">
                  <c:v>1.0001856195474257</c:v>
                </c:pt>
                <c:pt idx="8">
                  <c:v>0.98430671099036471</c:v>
                </c:pt>
                <c:pt idx="9">
                  <c:v>0.96167800070872922</c:v>
                </c:pt>
                <c:pt idx="10">
                  <c:v>0.92349099745194974</c:v>
                </c:pt>
                <c:pt idx="11">
                  <c:v>0.93408818615953149</c:v>
                </c:pt>
                <c:pt idx="12">
                  <c:v>1.003138657801927</c:v>
                </c:pt>
                <c:pt idx="13">
                  <c:v>0.94468537486711324</c:v>
                </c:pt>
                <c:pt idx="14">
                  <c:v>0.95980493073015971</c:v>
                </c:pt>
                <c:pt idx="15">
                  <c:v>0.9768650545890214</c:v>
                </c:pt>
                <c:pt idx="16">
                  <c:v>0.99937564334047679</c:v>
                </c:pt>
                <c:pt idx="17">
                  <c:v>0.99849816911628209</c:v>
                </c:pt>
                <c:pt idx="18">
                  <c:v>0.97109397411451037</c:v>
                </c:pt>
                <c:pt idx="19">
                  <c:v>0.91630245861527815</c:v>
                </c:pt>
                <c:pt idx="20">
                  <c:v>0.96361856870454421</c:v>
                </c:pt>
                <c:pt idx="21">
                  <c:v>0.95126643154857315</c:v>
                </c:pt>
                <c:pt idx="22">
                  <c:v>0.97941310474004817</c:v>
                </c:pt>
                <c:pt idx="23">
                  <c:v>0.97966622230471967</c:v>
                </c:pt>
                <c:pt idx="24">
                  <c:v>0.96363544320885575</c:v>
                </c:pt>
                <c:pt idx="25">
                  <c:v>0.96088489900609164</c:v>
                </c:pt>
                <c:pt idx="26">
                  <c:v>0.93197887312060201</c:v>
                </c:pt>
                <c:pt idx="27">
                  <c:v>0.98666914159396557</c:v>
                </c:pt>
                <c:pt idx="28">
                  <c:v>0.98839034103373213</c:v>
                </c:pt>
                <c:pt idx="29">
                  <c:v>0.94363915559980416</c:v>
                </c:pt>
                <c:pt idx="30">
                  <c:v>0.98849158805960069</c:v>
                </c:pt>
                <c:pt idx="31">
                  <c:v>0.98172491183071486</c:v>
                </c:pt>
                <c:pt idx="32">
                  <c:v>0.9230860093484754</c:v>
                </c:pt>
                <c:pt idx="33">
                  <c:v>0.96711159109701139</c:v>
                </c:pt>
                <c:pt idx="34">
                  <c:v>0.96812406135569762</c:v>
                </c:pt>
                <c:pt idx="35">
                  <c:v>0.93501628389666047</c:v>
                </c:pt>
                <c:pt idx="36">
                  <c:v>1.0153557989234065</c:v>
                </c:pt>
                <c:pt idx="37">
                  <c:v>0.94701405646209147</c:v>
                </c:pt>
                <c:pt idx="38">
                  <c:v>0.94426351225932736</c:v>
                </c:pt>
                <c:pt idx="39">
                  <c:v>0.96797219081689467</c:v>
                </c:pt>
                <c:pt idx="40">
                  <c:v>0.96022679333794569</c:v>
                </c:pt>
                <c:pt idx="41">
                  <c:v>0.93191137510335631</c:v>
                </c:pt>
                <c:pt idx="42">
                  <c:v>0.94827964428544909</c:v>
                </c:pt>
                <c:pt idx="43">
                  <c:v>0.99827880056023344</c:v>
                </c:pt>
                <c:pt idx="44">
                  <c:v>0.93736183999595002</c:v>
                </c:pt>
                <c:pt idx="45">
                  <c:v>0.93886367087966782</c:v>
                </c:pt>
                <c:pt idx="46">
                  <c:v>1.0203675267039032</c:v>
                </c:pt>
                <c:pt idx="47">
                  <c:v>0.98042557499873439</c:v>
                </c:pt>
                <c:pt idx="48">
                  <c:v>1.0083528796341608</c:v>
                </c:pt>
                <c:pt idx="49">
                  <c:v>0.95032145930713285</c:v>
                </c:pt>
                <c:pt idx="50">
                  <c:v>0.95069269840198434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DC-4007-B7BC-39FFE48B7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3627679"/>
        <c:axId val="268333679"/>
      </c:lineChart>
      <c:catAx>
        <c:axId val="263627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8333679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268333679"/>
        <c:scaling>
          <c:orientation val="minMax"/>
          <c:max val="2.2000000000000002"/>
          <c:min val="0.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3627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3.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'20220406_fusion_assay_HOPS_WT_v'!$AF$3</c:f>
              <c:strCache>
                <c:ptCount val="1"/>
                <c:pt idx="0">
                  <c:v>no HOPS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'20220406_fusion_assay_HOPS_WT_v'!$AE$15:$AE$65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'20220406_fusion_assay_HOPS_WT_v'!$AF$15:$AF$65</c:f>
              <c:numCache>
                <c:formatCode>General</c:formatCode>
                <c:ptCount val="51"/>
                <c:pt idx="0">
                  <c:v>1</c:v>
                </c:pt>
                <c:pt idx="1">
                  <c:v>1.0484141773833466</c:v>
                </c:pt>
                <c:pt idx="2">
                  <c:v>1.0247790549641138</c:v>
                </c:pt>
                <c:pt idx="3">
                  <c:v>1.0938947213048211</c:v>
                </c:pt>
                <c:pt idx="4">
                  <c:v>0.98944629974722786</c:v>
                </c:pt>
                <c:pt idx="5">
                  <c:v>1.0268455137548664</c:v>
                </c:pt>
                <c:pt idx="6">
                  <c:v>1.0565324083470176</c:v>
                </c:pt>
                <c:pt idx="7">
                  <c:v>0.98284101182678651</c:v>
                </c:pt>
                <c:pt idx="8">
                  <c:v>0.97571910920865712</c:v>
                </c:pt>
                <c:pt idx="9">
                  <c:v>1.0154984409306445</c:v>
                </c:pt>
                <c:pt idx="10">
                  <c:v>0.97450137456410635</c:v>
                </c:pt>
                <c:pt idx="11">
                  <c:v>0.99677115813944916</c:v>
                </c:pt>
                <c:pt idx="12">
                  <c:v>0.93411317551984363</c:v>
                </c:pt>
                <c:pt idx="13">
                  <c:v>0.9607372829757006</c:v>
                </c:pt>
                <c:pt idx="14">
                  <c:v>0.9525821509621949</c:v>
                </c:pt>
                <c:pt idx="15">
                  <c:v>1.0140039484123324</c:v>
                </c:pt>
                <c:pt idx="16">
                  <c:v>0.9620472702448386</c:v>
                </c:pt>
                <c:pt idx="17">
                  <c:v>0.99123600066421891</c:v>
                </c:pt>
                <c:pt idx="18">
                  <c:v>0.97280392627170253</c:v>
                </c:pt>
                <c:pt idx="19">
                  <c:v>0.94466687577261577</c:v>
                </c:pt>
                <c:pt idx="20">
                  <c:v>0.96937212863705979</c:v>
                </c:pt>
                <c:pt idx="21">
                  <c:v>0.94156718758648683</c:v>
                </c:pt>
                <c:pt idx="22">
                  <c:v>0.90872525323345454</c:v>
                </c:pt>
                <c:pt idx="23">
                  <c:v>0.93153010203140285</c:v>
                </c:pt>
                <c:pt idx="24">
                  <c:v>0.93427923024410053</c:v>
                </c:pt>
                <c:pt idx="25">
                  <c:v>0.91800586726692379</c:v>
                </c:pt>
                <c:pt idx="26">
                  <c:v>0.98103286038487802</c:v>
                </c:pt>
                <c:pt idx="27">
                  <c:v>0.93287699035037552</c:v>
                </c:pt>
                <c:pt idx="28">
                  <c:v>0.94507278732079936</c:v>
                </c:pt>
                <c:pt idx="29">
                  <c:v>1.0045019280798539</c:v>
                </c:pt>
                <c:pt idx="30">
                  <c:v>0.93309839664938476</c:v>
                </c:pt>
                <c:pt idx="31">
                  <c:v>0.91658517684828134</c:v>
                </c:pt>
                <c:pt idx="32">
                  <c:v>0.99121755013930146</c:v>
                </c:pt>
                <c:pt idx="33">
                  <c:v>0.97996272993966682</c:v>
                </c:pt>
                <c:pt idx="34">
                  <c:v>0.96988874333474795</c:v>
                </c:pt>
                <c:pt idx="35">
                  <c:v>0.99376372257790735</c:v>
                </c:pt>
                <c:pt idx="36">
                  <c:v>0.98439085591985098</c:v>
                </c:pt>
                <c:pt idx="37">
                  <c:v>0.95082935109503863</c:v>
                </c:pt>
                <c:pt idx="38">
                  <c:v>0.987158434657466</c:v>
                </c:pt>
                <c:pt idx="39">
                  <c:v>0.97739810697614349</c:v>
                </c:pt>
                <c:pt idx="40">
                  <c:v>1.0331740438015462</c:v>
                </c:pt>
                <c:pt idx="41">
                  <c:v>1.0103138434288457</c:v>
                </c:pt>
                <c:pt idx="42">
                  <c:v>0.99195557113599886</c:v>
                </c:pt>
                <c:pt idx="43">
                  <c:v>0.97721360172696914</c:v>
                </c:pt>
                <c:pt idx="44">
                  <c:v>0.99108839646487945</c:v>
                </c:pt>
                <c:pt idx="45">
                  <c:v>1.0224173877746823</c:v>
                </c:pt>
                <c:pt idx="46">
                  <c:v>0.87540360523256888</c:v>
                </c:pt>
                <c:pt idx="47">
                  <c:v>0.96186276499566414</c:v>
                </c:pt>
                <c:pt idx="48">
                  <c:v>0.88721194117972657</c:v>
                </c:pt>
                <c:pt idx="49">
                  <c:v>0.99156811011273271</c:v>
                </c:pt>
                <c:pt idx="50">
                  <c:v>1.016716175575195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4-4D8E-A0E7-2C57BDAE7263}"/>
            </c:ext>
          </c:extLst>
        </c:ser>
        <c:ser>
          <c:idx val="1"/>
          <c:order val="1"/>
          <c:tx>
            <c:strRef>
              <c:f>'20220406_fusion_assay_HOPS_WT_v'!$AG$3</c:f>
              <c:strCache>
                <c:ptCount val="1"/>
                <c:pt idx="0">
                  <c:v>WT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'20220406_fusion_assay_HOPS_WT_v'!$AE$15:$AE$65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'20220406_fusion_assay_HOPS_WT_v'!$AG$15:$AG$65</c:f>
              <c:numCache>
                <c:formatCode>General</c:formatCode>
                <c:ptCount val="51"/>
                <c:pt idx="0">
                  <c:v>1</c:v>
                </c:pt>
                <c:pt idx="1">
                  <c:v>1.0493427355995861</c:v>
                </c:pt>
                <c:pt idx="2">
                  <c:v>1.0173993024949219</c:v>
                </c:pt>
                <c:pt idx="3">
                  <c:v>1.0669336603686812</c:v>
                </c:pt>
                <c:pt idx="4">
                  <c:v>1.1390794465948721</c:v>
                </c:pt>
                <c:pt idx="5">
                  <c:v>1.1201280036791477</c:v>
                </c:pt>
                <c:pt idx="6">
                  <c:v>1.1817920515080673</c:v>
                </c:pt>
                <c:pt idx="7">
                  <c:v>1.2525198329053771</c:v>
                </c:pt>
                <c:pt idx="8">
                  <c:v>1.2592074502740198</c:v>
                </c:pt>
                <c:pt idx="9">
                  <c:v>1.3836086306672288</c:v>
                </c:pt>
                <c:pt idx="10">
                  <c:v>1.4093051776338483</c:v>
                </c:pt>
                <c:pt idx="11">
                  <c:v>1.4170658797378606</c:v>
                </c:pt>
                <c:pt idx="12">
                  <c:v>1.436668838385774</c:v>
                </c:pt>
                <c:pt idx="13">
                  <c:v>1.5525428275782778</c:v>
                </c:pt>
                <c:pt idx="14">
                  <c:v>1.5260797915149658</c:v>
                </c:pt>
                <c:pt idx="15">
                  <c:v>1.501092246962787</c:v>
                </c:pt>
                <c:pt idx="16">
                  <c:v>1.5201011765607635</c:v>
                </c:pt>
                <c:pt idx="17">
                  <c:v>1.5351243628559383</c:v>
                </c:pt>
                <c:pt idx="18">
                  <c:v>1.5181657915916147</c:v>
                </c:pt>
                <c:pt idx="19">
                  <c:v>1.535335147357529</c:v>
                </c:pt>
                <c:pt idx="20">
                  <c:v>1.6089564250948531</c:v>
                </c:pt>
                <c:pt idx="21">
                  <c:v>1.6935576591422987</c:v>
                </c:pt>
                <c:pt idx="22">
                  <c:v>1.7349863948185338</c:v>
                </c:pt>
                <c:pt idx="23">
                  <c:v>1.7192925305637528</c:v>
                </c:pt>
                <c:pt idx="24">
                  <c:v>1.7812440118039321</c:v>
                </c:pt>
                <c:pt idx="25">
                  <c:v>1.770283217721228</c:v>
                </c:pt>
                <c:pt idx="26">
                  <c:v>1.6532594948836854</c:v>
                </c:pt>
                <c:pt idx="27">
                  <c:v>1.7303299735561264</c:v>
                </c:pt>
                <c:pt idx="28">
                  <c:v>1.7782930287816656</c:v>
                </c:pt>
                <c:pt idx="29">
                  <c:v>1.7004560610125321</c:v>
                </c:pt>
                <c:pt idx="30">
                  <c:v>1.7472885448204498</c:v>
                </c:pt>
                <c:pt idx="31">
                  <c:v>1.8263135706894571</c:v>
                </c:pt>
                <c:pt idx="32">
                  <c:v>1.7967845782393745</c:v>
                </c:pt>
                <c:pt idx="33">
                  <c:v>1.7936419729429347</c:v>
                </c:pt>
                <c:pt idx="34">
                  <c:v>1.8087034836929443</c:v>
                </c:pt>
                <c:pt idx="35">
                  <c:v>1.7288928064998277</c:v>
                </c:pt>
                <c:pt idx="36">
                  <c:v>1.8996474150155216</c:v>
                </c:pt>
                <c:pt idx="37">
                  <c:v>1.785862108611505</c:v>
                </c:pt>
                <c:pt idx="38">
                  <c:v>1.8097574062008968</c:v>
                </c:pt>
                <c:pt idx="39">
                  <c:v>1.8127467136779978</c:v>
                </c:pt>
                <c:pt idx="40">
                  <c:v>1.830989154179282</c:v>
                </c:pt>
                <c:pt idx="41">
                  <c:v>1.834342543977312</c:v>
                </c:pt>
                <c:pt idx="42">
                  <c:v>1.7855746752002453</c:v>
                </c:pt>
                <c:pt idx="43">
                  <c:v>1.8815774345609932</c:v>
                </c:pt>
                <c:pt idx="44">
                  <c:v>1.8414708925765533</c:v>
                </c:pt>
                <c:pt idx="45">
                  <c:v>1.8060016096271032</c:v>
                </c:pt>
                <c:pt idx="46">
                  <c:v>1.8763653087034837</c:v>
                </c:pt>
                <c:pt idx="47">
                  <c:v>1.8421607327635765</c:v>
                </c:pt>
                <c:pt idx="48">
                  <c:v>1.9024642624458667</c:v>
                </c:pt>
                <c:pt idx="49">
                  <c:v>1.8368719579963975</c:v>
                </c:pt>
                <c:pt idx="50">
                  <c:v>1.8687770666462269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4-4D8E-A0E7-2C57BDAE7263}"/>
            </c:ext>
          </c:extLst>
        </c:ser>
        <c:ser>
          <c:idx val="2"/>
          <c:order val="2"/>
          <c:tx>
            <c:strRef>
              <c:f>'20220406_fusion_assay_HOPS_WT_v'!$AH$3</c:f>
              <c:strCache>
                <c:ptCount val="1"/>
                <c:pt idx="0">
                  <c:v>41 deltaN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'20220406_fusion_assay_HOPS_WT_v'!$AE$15:$AE$65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'20220406_fusion_assay_HOPS_WT_v'!$AH$15:$AH$65</c:f>
              <c:numCache>
                <c:formatCode>General</c:formatCode>
                <c:ptCount val="51"/>
                <c:pt idx="0">
                  <c:v>1</c:v>
                </c:pt>
                <c:pt idx="1">
                  <c:v>0.97465528562048587</c:v>
                </c:pt>
                <c:pt idx="2">
                  <c:v>1.007729106087609</c:v>
                </c:pt>
                <c:pt idx="3">
                  <c:v>0.93315824031516736</c:v>
                </c:pt>
                <c:pt idx="4">
                  <c:v>1.0442547603414314</c:v>
                </c:pt>
                <c:pt idx="5">
                  <c:v>0.92636713253916148</c:v>
                </c:pt>
                <c:pt idx="6">
                  <c:v>0.91835662695807152</c:v>
                </c:pt>
                <c:pt idx="7">
                  <c:v>0.94478941937904515</c:v>
                </c:pt>
                <c:pt idx="8">
                  <c:v>1.0100553419003846</c:v>
                </c:pt>
                <c:pt idx="9">
                  <c:v>0.94563361785948774</c:v>
                </c:pt>
                <c:pt idx="10">
                  <c:v>0.88959759872432231</c:v>
                </c:pt>
                <c:pt idx="11">
                  <c:v>0.94105618609886499</c:v>
                </c:pt>
                <c:pt idx="12">
                  <c:v>0.87027483350529966</c:v>
                </c:pt>
                <c:pt idx="13">
                  <c:v>0.89773942406903662</c:v>
                </c:pt>
                <c:pt idx="14">
                  <c:v>0.96383078510458686</c:v>
                </c:pt>
                <c:pt idx="15">
                  <c:v>0.9220335803395554</c:v>
                </c:pt>
                <c:pt idx="16">
                  <c:v>0.99262733327080011</c:v>
                </c:pt>
                <c:pt idx="17">
                  <c:v>0.91865678641778448</c:v>
                </c:pt>
                <c:pt idx="18">
                  <c:v>0.89575086764843814</c:v>
                </c:pt>
                <c:pt idx="19">
                  <c:v>0.90055341900384578</c:v>
                </c:pt>
                <c:pt idx="20">
                  <c:v>0.96341806584748146</c:v>
                </c:pt>
                <c:pt idx="21">
                  <c:v>0.92402213676015388</c:v>
                </c:pt>
                <c:pt idx="22">
                  <c:v>0.98866898039583528</c:v>
                </c:pt>
                <c:pt idx="23">
                  <c:v>1.0298283463089768</c:v>
                </c:pt>
                <c:pt idx="24">
                  <c:v>0.98092111434199414</c:v>
                </c:pt>
                <c:pt idx="25">
                  <c:v>1.0078041459525373</c:v>
                </c:pt>
                <c:pt idx="26">
                  <c:v>0.87982365631741866</c:v>
                </c:pt>
                <c:pt idx="27">
                  <c:v>0.99401557077197256</c:v>
                </c:pt>
                <c:pt idx="28">
                  <c:v>0.98024575555764004</c:v>
                </c:pt>
                <c:pt idx="29">
                  <c:v>0.87852921864740641</c:v>
                </c:pt>
                <c:pt idx="30">
                  <c:v>0.99801144357940152</c:v>
                </c:pt>
                <c:pt idx="31">
                  <c:v>1.0003751993246413</c:v>
                </c:pt>
                <c:pt idx="32">
                  <c:v>0.96728261889128597</c:v>
                </c:pt>
                <c:pt idx="33">
                  <c:v>0.96863333645999439</c:v>
                </c:pt>
                <c:pt idx="34">
                  <c:v>0.92426601632117067</c:v>
                </c:pt>
                <c:pt idx="35">
                  <c:v>0.87466466560360201</c:v>
                </c:pt>
                <c:pt idx="36">
                  <c:v>0.97549948410092868</c:v>
                </c:pt>
                <c:pt idx="37">
                  <c:v>0.98236563174186287</c:v>
                </c:pt>
                <c:pt idx="38">
                  <c:v>0.9086202044836319</c:v>
                </c:pt>
                <c:pt idx="39">
                  <c:v>0.8871588031141544</c:v>
                </c:pt>
                <c:pt idx="40">
                  <c:v>0.89134227558390389</c:v>
                </c:pt>
                <c:pt idx="41">
                  <c:v>0.9002344995779008</c:v>
                </c:pt>
                <c:pt idx="42">
                  <c:v>1.0437482412531658</c:v>
                </c:pt>
                <c:pt idx="43">
                  <c:v>0.89963418065847478</c:v>
                </c:pt>
                <c:pt idx="44">
                  <c:v>0.92916236750773851</c:v>
                </c:pt>
                <c:pt idx="45">
                  <c:v>0.90211049620110695</c:v>
                </c:pt>
                <c:pt idx="46">
                  <c:v>0.99825532314041843</c:v>
                </c:pt>
                <c:pt idx="47">
                  <c:v>0.93946158896913989</c:v>
                </c:pt>
                <c:pt idx="48">
                  <c:v>1.032998780602195</c:v>
                </c:pt>
                <c:pt idx="49">
                  <c:v>0.92088922239939974</c:v>
                </c:pt>
                <c:pt idx="50">
                  <c:v>0.91122783978988842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4-4D8E-A0E7-2C57BDAE7263}"/>
            </c:ext>
          </c:extLst>
        </c:ser>
        <c:ser>
          <c:idx val="3"/>
          <c:order val="3"/>
          <c:tx>
            <c:strRef>
              <c:f>'20220406_fusion_assay_HOPS_WT_v'!$AI$3</c:f>
              <c:strCache>
                <c:ptCount val="1"/>
                <c:pt idx="0">
                  <c:v>11 deltaN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'20220406_fusion_assay_HOPS_WT_v'!$AE$15:$AE$65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'20220406_fusion_assay_HOPS_WT_v'!$AI$15:$AI$65</c:f>
              <c:numCache>
                <c:formatCode>General</c:formatCode>
                <c:ptCount val="51"/>
                <c:pt idx="0">
                  <c:v>1</c:v>
                </c:pt>
                <c:pt idx="1">
                  <c:v>0.91823668328522701</c:v>
                </c:pt>
                <c:pt idx="2">
                  <c:v>0.93121665354675065</c:v>
                </c:pt>
                <c:pt idx="3">
                  <c:v>1.0211143182016968</c:v>
                </c:pt>
                <c:pt idx="4">
                  <c:v>0.9957666404268346</c:v>
                </c:pt>
                <c:pt idx="5">
                  <c:v>1.0328872561882272</c:v>
                </c:pt>
                <c:pt idx="6">
                  <c:v>1.0526895827866702</c:v>
                </c:pt>
                <c:pt idx="7">
                  <c:v>0.95227849208431725</c:v>
                </c:pt>
                <c:pt idx="8">
                  <c:v>1.0156389399107846</c:v>
                </c:pt>
                <c:pt idx="9">
                  <c:v>0.9578588297034899</c:v>
                </c:pt>
                <c:pt idx="10">
                  <c:v>0.95486748884807138</c:v>
                </c:pt>
                <c:pt idx="11">
                  <c:v>0.92770051605003057</c:v>
                </c:pt>
                <c:pt idx="12">
                  <c:v>0.9627394384675938</c:v>
                </c:pt>
                <c:pt idx="13">
                  <c:v>0.92168284789644017</c:v>
                </c:pt>
                <c:pt idx="14">
                  <c:v>0.87801976734015574</c:v>
                </c:pt>
                <c:pt idx="15">
                  <c:v>0.9669727980407592</c:v>
                </c:pt>
                <c:pt idx="16">
                  <c:v>1.0237208081868276</c:v>
                </c:pt>
                <c:pt idx="17">
                  <c:v>1.0494008571678475</c:v>
                </c:pt>
                <c:pt idx="18">
                  <c:v>0.98681011108195582</c:v>
                </c:pt>
                <c:pt idx="19">
                  <c:v>1.0121053091926879</c:v>
                </c:pt>
                <c:pt idx="20">
                  <c:v>0.90798565555847111</c:v>
                </c:pt>
                <c:pt idx="21">
                  <c:v>0.92051080206420022</c:v>
                </c:pt>
                <c:pt idx="22">
                  <c:v>0.91342604740662992</c:v>
                </c:pt>
                <c:pt idx="23">
                  <c:v>0.9188139595906587</c:v>
                </c:pt>
                <c:pt idx="24">
                  <c:v>0.90649873174145024</c:v>
                </c:pt>
                <c:pt idx="25">
                  <c:v>0.98509577538703763</c:v>
                </c:pt>
                <c:pt idx="26">
                  <c:v>1.0466719146330796</c:v>
                </c:pt>
                <c:pt idx="27">
                  <c:v>0.89906411265634578</c:v>
                </c:pt>
                <c:pt idx="28">
                  <c:v>1.0124026939560922</c:v>
                </c:pt>
                <c:pt idx="29">
                  <c:v>1.0150441703839761</c:v>
                </c:pt>
                <c:pt idx="30">
                  <c:v>0.99933525758768482</c:v>
                </c:pt>
                <c:pt idx="31">
                  <c:v>0.96606315052917002</c:v>
                </c:pt>
                <c:pt idx="32">
                  <c:v>0.91178168459721864</c:v>
                </c:pt>
                <c:pt idx="33">
                  <c:v>1.0779497944546488</c:v>
                </c:pt>
                <c:pt idx="34">
                  <c:v>0.97764366308055628</c:v>
                </c:pt>
                <c:pt idx="35">
                  <c:v>1.0601067086503979</c:v>
                </c:pt>
                <c:pt idx="36">
                  <c:v>0.96835476252951991</c:v>
                </c:pt>
                <c:pt idx="37">
                  <c:v>1.0730167060264149</c:v>
                </c:pt>
                <c:pt idx="38">
                  <c:v>1.0921018105484126</c:v>
                </c:pt>
                <c:pt idx="39">
                  <c:v>0.94396921193037708</c:v>
                </c:pt>
                <c:pt idx="40">
                  <c:v>1.0149042246129625</c:v>
                </c:pt>
                <c:pt idx="41">
                  <c:v>0.98717746873086687</c:v>
                </c:pt>
                <c:pt idx="42">
                  <c:v>1.0350039359748098</c:v>
                </c:pt>
                <c:pt idx="43">
                  <c:v>0.96160237907810719</c:v>
                </c:pt>
                <c:pt idx="44">
                  <c:v>1.0979970261523659</c:v>
                </c:pt>
                <c:pt idx="45">
                  <c:v>1.0336744511501794</c:v>
                </c:pt>
                <c:pt idx="46">
                  <c:v>0.94570104084667195</c:v>
                </c:pt>
                <c:pt idx="47">
                  <c:v>1.0775999300271144</c:v>
                </c:pt>
                <c:pt idx="48">
                  <c:v>0.99508440479314264</c:v>
                </c:pt>
                <c:pt idx="49">
                  <c:v>1.0959328260299135</c:v>
                </c:pt>
                <c:pt idx="50">
                  <c:v>0.99888043383189018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4-4D8E-A0E7-2C57BDAE7263}"/>
            </c:ext>
          </c:extLst>
        </c:ser>
        <c:ser>
          <c:idx val="4"/>
          <c:order val="4"/>
          <c:tx>
            <c:strRef>
              <c:f>'20220406_fusion_assay_HOPS_WT_v'!$AJ$3</c:f>
              <c:strCache>
                <c:ptCount val="1"/>
                <c:pt idx="0">
                  <c:v>18 deltaN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'20220406_fusion_assay_HOPS_WT_v'!$AE$15:$AE$65</c:f>
              <c:numCache>
                <c:formatCode>General</c:formatCode>
                <c:ptCount val="51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  <c:pt idx="50">
                  <c:v>61</c:v>
                </c:pt>
              </c:numCache>
            </c:numRef>
          </c:cat>
          <c:val>
            <c:numRef>
              <c:f>'20220406_fusion_assay_HOPS_WT_v'!$AJ$15:$AJ$65</c:f>
              <c:numCache>
                <c:formatCode>General</c:formatCode>
                <c:ptCount val="51"/>
                <c:pt idx="0">
                  <c:v>1</c:v>
                </c:pt>
                <c:pt idx="1">
                  <c:v>0.94534970238095251</c:v>
                </c:pt>
                <c:pt idx="2">
                  <c:v>0.95673363095238095</c:v>
                </c:pt>
                <c:pt idx="3">
                  <c:v>1.0007626488095238</c:v>
                </c:pt>
                <c:pt idx="4">
                  <c:v>0.97953869047619047</c:v>
                </c:pt>
                <c:pt idx="5">
                  <c:v>0.99183407738095242</c:v>
                </c:pt>
                <c:pt idx="6">
                  <c:v>0.94572172619047623</c:v>
                </c:pt>
                <c:pt idx="7">
                  <c:v>0.94704241071428574</c:v>
                </c:pt>
                <c:pt idx="8">
                  <c:v>0.94441964285714286</c:v>
                </c:pt>
                <c:pt idx="9">
                  <c:v>0.86873139880952388</c:v>
                </c:pt>
                <c:pt idx="10">
                  <c:v>0.92669270833333339</c:v>
                </c:pt>
                <c:pt idx="11">
                  <c:v>0.91538318452380951</c:v>
                </c:pt>
                <c:pt idx="12">
                  <c:v>0.97300967261904758</c:v>
                </c:pt>
                <c:pt idx="13">
                  <c:v>0.91902901785714286</c:v>
                </c:pt>
                <c:pt idx="14">
                  <c:v>0.88478422619047625</c:v>
                </c:pt>
                <c:pt idx="15">
                  <c:v>0.9280505952380953</c:v>
                </c:pt>
                <c:pt idx="16">
                  <c:v>0.92667410714285714</c:v>
                </c:pt>
                <c:pt idx="17">
                  <c:v>1.0000372023809525</c:v>
                </c:pt>
                <c:pt idx="18">
                  <c:v>0.91852678571428581</c:v>
                </c:pt>
                <c:pt idx="19">
                  <c:v>0.93943452380952386</c:v>
                </c:pt>
                <c:pt idx="20">
                  <c:v>0.88785342261904765</c:v>
                </c:pt>
                <c:pt idx="21">
                  <c:v>0.92942708333333335</c:v>
                </c:pt>
                <c:pt idx="22">
                  <c:v>0.909077380952381</c:v>
                </c:pt>
                <c:pt idx="23">
                  <c:v>0.95639880952380951</c:v>
                </c:pt>
                <c:pt idx="24">
                  <c:v>0.95762648809523809</c:v>
                </c:pt>
                <c:pt idx="25">
                  <c:v>0.95146949404761916</c:v>
                </c:pt>
                <c:pt idx="26">
                  <c:v>0.94815848214285714</c:v>
                </c:pt>
                <c:pt idx="27">
                  <c:v>0.92646949404761914</c:v>
                </c:pt>
                <c:pt idx="28">
                  <c:v>1.0311383928571429</c:v>
                </c:pt>
                <c:pt idx="29">
                  <c:v>0.99546130952380951</c:v>
                </c:pt>
                <c:pt idx="30">
                  <c:v>1.0178571428571428</c:v>
                </c:pt>
                <c:pt idx="31">
                  <c:v>1.0193824404761904</c:v>
                </c:pt>
                <c:pt idx="32">
                  <c:v>0.90626860119047614</c:v>
                </c:pt>
                <c:pt idx="33">
                  <c:v>0.99181547619047628</c:v>
                </c:pt>
                <c:pt idx="34">
                  <c:v>0.92161458333333335</c:v>
                </c:pt>
                <c:pt idx="35">
                  <c:v>0.99570312500000013</c:v>
                </c:pt>
                <c:pt idx="36">
                  <c:v>1.0260230654761906</c:v>
                </c:pt>
                <c:pt idx="37">
                  <c:v>1.0114955357142859</c:v>
                </c:pt>
                <c:pt idx="38">
                  <c:v>1.0261904761904763</c:v>
                </c:pt>
                <c:pt idx="39">
                  <c:v>0.92965029761904772</c:v>
                </c:pt>
                <c:pt idx="40">
                  <c:v>0.94120163690476188</c:v>
                </c:pt>
                <c:pt idx="41">
                  <c:v>0.93604910714285727</c:v>
                </c:pt>
                <c:pt idx="42">
                  <c:v>1.0048549107142857</c:v>
                </c:pt>
                <c:pt idx="43">
                  <c:v>0.95429687499999993</c:v>
                </c:pt>
                <c:pt idx="44">
                  <c:v>1.0596168154761907</c:v>
                </c:pt>
                <c:pt idx="45">
                  <c:v>0.97758556547619047</c:v>
                </c:pt>
                <c:pt idx="46">
                  <c:v>0.97793898809523805</c:v>
                </c:pt>
                <c:pt idx="47">
                  <c:v>1.0337239583333333</c:v>
                </c:pt>
                <c:pt idx="48">
                  <c:v>0.99239211309523812</c:v>
                </c:pt>
                <c:pt idx="49">
                  <c:v>1.0382626488095239</c:v>
                </c:pt>
                <c:pt idx="50">
                  <c:v>0.96097470238095239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54-4D8E-A0E7-2C57BDAE7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1099119"/>
        <c:axId val="159473919"/>
      </c:lineChart>
      <c:catAx>
        <c:axId val="2610991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9473919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59473919"/>
        <c:scaling>
          <c:orientation val="minMax"/>
          <c:min val="0.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1099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Tabelle1!$AV$3</c:f>
              <c:strCache>
                <c:ptCount val="1"/>
                <c:pt idx="0">
                  <c:v>no HOPS (mean)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Tabelle1!$BB$19:$BB$94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3.1936973953290301E-2</c:v>
                  </c:pt>
                  <c:pt idx="2">
                    <c:v>4.7118264757140947E-2</c:v>
                  </c:pt>
                  <c:pt idx="3">
                    <c:v>1.5679786667113706E-2</c:v>
                  </c:pt>
                  <c:pt idx="4">
                    <c:v>1.491978462791336E-2</c:v>
                  </c:pt>
                  <c:pt idx="5">
                    <c:v>2.8871587000477501E-2</c:v>
                  </c:pt>
                  <c:pt idx="6">
                    <c:v>7.728598050176028E-3</c:v>
                  </c:pt>
                  <c:pt idx="7">
                    <c:v>2.0837588650928121E-2</c:v>
                  </c:pt>
                  <c:pt idx="8">
                    <c:v>4.4232310557754066E-3</c:v>
                  </c:pt>
                  <c:pt idx="9">
                    <c:v>8.7450206317419565E-3</c:v>
                  </c:pt>
                  <c:pt idx="10">
                    <c:v>5.1675043638770898E-3</c:v>
                  </c:pt>
                  <c:pt idx="11">
                    <c:v>3.0512484725797484E-2</c:v>
                  </c:pt>
                  <c:pt idx="12">
                    <c:v>1.8879436371291938E-2</c:v>
                  </c:pt>
                  <c:pt idx="13">
                    <c:v>3.4690676409683159E-2</c:v>
                  </c:pt>
                  <c:pt idx="14">
                    <c:v>3.3856891136832427E-2</c:v>
                  </c:pt>
                  <c:pt idx="15">
                    <c:v>1.9796742250849896E-2</c:v>
                  </c:pt>
                  <c:pt idx="16">
                    <c:v>2.0497281941915982E-2</c:v>
                  </c:pt>
                  <c:pt idx="17">
                    <c:v>3.2741452094169642E-3</c:v>
                  </c:pt>
                  <c:pt idx="18">
                    <c:v>2.1950552374582776E-2</c:v>
                  </c:pt>
                  <c:pt idx="19">
                    <c:v>7.1749259932798277E-3</c:v>
                  </c:pt>
                  <c:pt idx="20">
                    <c:v>4.5106303945620105E-3</c:v>
                  </c:pt>
                  <c:pt idx="21">
                    <c:v>8.336125384740687E-3</c:v>
                  </c:pt>
                  <c:pt idx="22">
                    <c:v>2.2847525649294206E-2</c:v>
                  </c:pt>
                  <c:pt idx="23">
                    <c:v>1.1832637050042413E-2</c:v>
                  </c:pt>
                  <c:pt idx="24">
                    <c:v>2.1150566630767528E-2</c:v>
                  </c:pt>
                  <c:pt idx="25">
                    <c:v>3.9152652710161814E-2</c:v>
                  </c:pt>
                  <c:pt idx="26">
                    <c:v>3.4253840220225314E-3</c:v>
                  </c:pt>
                  <c:pt idx="27">
                    <c:v>1.1445514797130346E-2</c:v>
                  </c:pt>
                  <c:pt idx="28">
                    <c:v>4.0272578076240177E-2</c:v>
                  </c:pt>
                  <c:pt idx="29">
                    <c:v>2.7211909999475804E-2</c:v>
                  </c:pt>
                  <c:pt idx="30">
                    <c:v>3.4635836260872223E-2</c:v>
                  </c:pt>
                  <c:pt idx="31">
                    <c:v>2.9709639614701609E-2</c:v>
                  </c:pt>
                  <c:pt idx="32">
                    <c:v>2.1315009111496183E-2</c:v>
                  </c:pt>
                  <c:pt idx="33">
                    <c:v>2.4959477397757017E-3</c:v>
                  </c:pt>
                  <c:pt idx="34">
                    <c:v>3.0157590802609536E-2</c:v>
                  </c:pt>
                  <c:pt idx="35">
                    <c:v>3.3011927257755494E-2</c:v>
                  </c:pt>
                  <c:pt idx="36">
                    <c:v>5.1485264301827822E-2</c:v>
                  </c:pt>
                  <c:pt idx="37">
                    <c:v>3.890334169892469E-2</c:v>
                  </c:pt>
                  <c:pt idx="38">
                    <c:v>2.3287357746592668E-2</c:v>
                  </c:pt>
                  <c:pt idx="39">
                    <c:v>2.5755188501391472E-2</c:v>
                  </c:pt>
                  <c:pt idx="40">
                    <c:v>3.271268136530784E-2</c:v>
                  </c:pt>
                  <c:pt idx="41">
                    <c:v>4.1417461554434078E-2</c:v>
                  </c:pt>
                  <c:pt idx="42">
                    <c:v>2.5184156805954146E-2</c:v>
                  </c:pt>
                  <c:pt idx="43">
                    <c:v>1.1500404744900399E-2</c:v>
                  </c:pt>
                  <c:pt idx="44">
                    <c:v>1.4418167176344615E-2</c:v>
                  </c:pt>
                  <c:pt idx="45">
                    <c:v>3.2582435396981156E-2</c:v>
                  </c:pt>
                  <c:pt idx="46">
                    <c:v>3.2884053631696539E-2</c:v>
                  </c:pt>
                  <c:pt idx="47">
                    <c:v>1.6756612865131214E-2</c:v>
                  </c:pt>
                  <c:pt idx="48">
                    <c:v>3.8285182572133071E-2</c:v>
                  </c:pt>
                  <c:pt idx="49">
                    <c:v>3.0430063479260121E-2</c:v>
                  </c:pt>
                  <c:pt idx="50">
                    <c:v>3.1405392928829469E-2</c:v>
                  </c:pt>
                  <c:pt idx="51">
                    <c:v>3.7593560127385905E-2</c:v>
                  </c:pt>
                  <c:pt idx="52">
                    <c:v>1.4008775391998324E-2</c:v>
                  </c:pt>
                  <c:pt idx="53">
                    <c:v>2.8945940776962421E-2</c:v>
                  </c:pt>
                  <c:pt idx="54">
                    <c:v>4.1662351289288906E-2</c:v>
                  </c:pt>
                  <c:pt idx="55">
                    <c:v>2.9604967076481566E-3</c:v>
                  </c:pt>
                  <c:pt idx="56">
                    <c:v>2.05801425371296E-2</c:v>
                  </c:pt>
                  <c:pt idx="57">
                    <c:v>1.2212205923970028E-2</c:v>
                  </c:pt>
                  <c:pt idx="58">
                    <c:v>2.3529416392025587E-2</c:v>
                  </c:pt>
                  <c:pt idx="59">
                    <c:v>1.9508943099713735E-2</c:v>
                  </c:pt>
                  <c:pt idx="60">
                    <c:v>1.3886999150585343E-2</c:v>
                  </c:pt>
                  <c:pt idx="61">
                    <c:v>3.2694365568648867E-2</c:v>
                  </c:pt>
                  <c:pt idx="62">
                    <c:v>2.1503763040766576E-2</c:v>
                  </c:pt>
                  <c:pt idx="63">
                    <c:v>2.9078687639940058E-2</c:v>
                  </c:pt>
                  <c:pt idx="64">
                    <c:v>2.249963819073577E-2</c:v>
                  </c:pt>
                  <c:pt idx="65">
                    <c:v>3.6848316863341522E-2</c:v>
                  </c:pt>
                  <c:pt idx="66">
                    <c:v>2.5480655013693353E-2</c:v>
                  </c:pt>
                  <c:pt idx="67">
                    <c:v>2.2008573899099514E-2</c:v>
                  </c:pt>
                  <c:pt idx="68">
                    <c:v>8.6982755107650623E-3</c:v>
                  </c:pt>
                  <c:pt idx="69">
                    <c:v>5.1164551912932224E-3</c:v>
                  </c:pt>
                  <c:pt idx="70">
                    <c:v>3.3498825362538481E-2</c:v>
                  </c:pt>
                  <c:pt idx="71">
                    <c:v>1.1041492851200407E-2</c:v>
                  </c:pt>
                  <c:pt idx="72">
                    <c:v>1.6999876450689753E-2</c:v>
                  </c:pt>
                  <c:pt idx="73">
                    <c:v>4.9219847197271502E-3</c:v>
                  </c:pt>
                  <c:pt idx="74">
                    <c:v>1.9249771371110506E-2</c:v>
                  </c:pt>
                  <c:pt idx="75">
                    <c:v>2.6679742293463253E-2</c:v>
                  </c:pt>
                </c:numCache>
              </c:numRef>
            </c:plus>
            <c:minus>
              <c:numRef>
                <c:f>Tabelle1!$BB$19:$BB$94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3.1936973953290301E-2</c:v>
                  </c:pt>
                  <c:pt idx="2">
                    <c:v>4.7118264757140947E-2</c:v>
                  </c:pt>
                  <c:pt idx="3">
                    <c:v>1.5679786667113706E-2</c:v>
                  </c:pt>
                  <c:pt idx="4">
                    <c:v>1.491978462791336E-2</c:v>
                  </c:pt>
                  <c:pt idx="5">
                    <c:v>2.8871587000477501E-2</c:v>
                  </c:pt>
                  <c:pt idx="6">
                    <c:v>7.728598050176028E-3</c:v>
                  </c:pt>
                  <c:pt idx="7">
                    <c:v>2.0837588650928121E-2</c:v>
                  </c:pt>
                  <c:pt idx="8">
                    <c:v>4.4232310557754066E-3</c:v>
                  </c:pt>
                  <c:pt idx="9">
                    <c:v>8.7450206317419565E-3</c:v>
                  </c:pt>
                  <c:pt idx="10">
                    <c:v>5.1675043638770898E-3</c:v>
                  </c:pt>
                  <c:pt idx="11">
                    <c:v>3.0512484725797484E-2</c:v>
                  </c:pt>
                  <c:pt idx="12">
                    <c:v>1.8879436371291938E-2</c:v>
                  </c:pt>
                  <c:pt idx="13">
                    <c:v>3.4690676409683159E-2</c:v>
                  </c:pt>
                  <c:pt idx="14">
                    <c:v>3.3856891136832427E-2</c:v>
                  </c:pt>
                  <c:pt idx="15">
                    <c:v>1.9796742250849896E-2</c:v>
                  </c:pt>
                  <c:pt idx="16">
                    <c:v>2.0497281941915982E-2</c:v>
                  </c:pt>
                  <c:pt idx="17">
                    <c:v>3.2741452094169642E-3</c:v>
                  </c:pt>
                  <c:pt idx="18">
                    <c:v>2.1950552374582776E-2</c:v>
                  </c:pt>
                  <c:pt idx="19">
                    <c:v>7.1749259932798277E-3</c:v>
                  </c:pt>
                  <c:pt idx="20">
                    <c:v>4.5106303945620105E-3</c:v>
                  </c:pt>
                  <c:pt idx="21">
                    <c:v>8.336125384740687E-3</c:v>
                  </c:pt>
                  <c:pt idx="22">
                    <c:v>2.2847525649294206E-2</c:v>
                  </c:pt>
                  <c:pt idx="23">
                    <c:v>1.1832637050042413E-2</c:v>
                  </c:pt>
                  <c:pt idx="24">
                    <c:v>2.1150566630767528E-2</c:v>
                  </c:pt>
                  <c:pt idx="25">
                    <c:v>3.9152652710161814E-2</c:v>
                  </c:pt>
                  <c:pt idx="26">
                    <c:v>3.4253840220225314E-3</c:v>
                  </c:pt>
                  <c:pt idx="27">
                    <c:v>1.1445514797130346E-2</c:v>
                  </c:pt>
                  <c:pt idx="28">
                    <c:v>4.0272578076240177E-2</c:v>
                  </c:pt>
                  <c:pt idx="29">
                    <c:v>2.7211909999475804E-2</c:v>
                  </c:pt>
                  <c:pt idx="30">
                    <c:v>3.4635836260872223E-2</c:v>
                  </c:pt>
                  <c:pt idx="31">
                    <c:v>2.9709639614701609E-2</c:v>
                  </c:pt>
                  <c:pt idx="32">
                    <c:v>2.1315009111496183E-2</c:v>
                  </c:pt>
                  <c:pt idx="33">
                    <c:v>2.4959477397757017E-3</c:v>
                  </c:pt>
                  <c:pt idx="34">
                    <c:v>3.0157590802609536E-2</c:v>
                  </c:pt>
                  <c:pt idx="35">
                    <c:v>3.3011927257755494E-2</c:v>
                  </c:pt>
                  <c:pt idx="36">
                    <c:v>5.1485264301827822E-2</c:v>
                  </c:pt>
                  <c:pt idx="37">
                    <c:v>3.890334169892469E-2</c:v>
                  </c:pt>
                  <c:pt idx="38">
                    <c:v>2.3287357746592668E-2</c:v>
                  </c:pt>
                  <c:pt idx="39">
                    <c:v>2.5755188501391472E-2</c:v>
                  </c:pt>
                  <c:pt idx="40">
                    <c:v>3.271268136530784E-2</c:v>
                  </c:pt>
                  <c:pt idx="41">
                    <c:v>4.1417461554434078E-2</c:v>
                  </c:pt>
                  <c:pt idx="42">
                    <c:v>2.5184156805954146E-2</c:v>
                  </c:pt>
                  <c:pt idx="43">
                    <c:v>1.1500404744900399E-2</c:v>
                  </c:pt>
                  <c:pt idx="44">
                    <c:v>1.4418167176344615E-2</c:v>
                  </c:pt>
                  <c:pt idx="45">
                    <c:v>3.2582435396981156E-2</c:v>
                  </c:pt>
                  <c:pt idx="46">
                    <c:v>3.2884053631696539E-2</c:v>
                  </c:pt>
                  <c:pt idx="47">
                    <c:v>1.6756612865131214E-2</c:v>
                  </c:pt>
                  <c:pt idx="48">
                    <c:v>3.8285182572133071E-2</c:v>
                  </c:pt>
                  <c:pt idx="49">
                    <c:v>3.0430063479260121E-2</c:v>
                  </c:pt>
                  <c:pt idx="50">
                    <c:v>3.1405392928829469E-2</c:v>
                  </c:pt>
                  <c:pt idx="51">
                    <c:v>3.7593560127385905E-2</c:v>
                  </c:pt>
                  <c:pt idx="52">
                    <c:v>1.4008775391998324E-2</c:v>
                  </c:pt>
                  <c:pt idx="53">
                    <c:v>2.8945940776962421E-2</c:v>
                  </c:pt>
                  <c:pt idx="54">
                    <c:v>4.1662351289288906E-2</c:v>
                  </c:pt>
                  <c:pt idx="55">
                    <c:v>2.9604967076481566E-3</c:v>
                  </c:pt>
                  <c:pt idx="56">
                    <c:v>2.05801425371296E-2</c:v>
                  </c:pt>
                  <c:pt idx="57">
                    <c:v>1.2212205923970028E-2</c:v>
                  </c:pt>
                  <c:pt idx="58">
                    <c:v>2.3529416392025587E-2</c:v>
                  </c:pt>
                  <c:pt idx="59">
                    <c:v>1.9508943099713735E-2</c:v>
                  </c:pt>
                  <c:pt idx="60">
                    <c:v>1.3886999150585343E-2</c:v>
                  </c:pt>
                  <c:pt idx="61">
                    <c:v>3.2694365568648867E-2</c:v>
                  </c:pt>
                  <c:pt idx="62">
                    <c:v>2.1503763040766576E-2</c:v>
                  </c:pt>
                  <c:pt idx="63">
                    <c:v>2.9078687639940058E-2</c:v>
                  </c:pt>
                  <c:pt idx="64">
                    <c:v>2.249963819073577E-2</c:v>
                  </c:pt>
                  <c:pt idx="65">
                    <c:v>3.6848316863341522E-2</c:v>
                  </c:pt>
                  <c:pt idx="66">
                    <c:v>2.5480655013693353E-2</c:v>
                  </c:pt>
                  <c:pt idx="67">
                    <c:v>2.2008573899099514E-2</c:v>
                  </c:pt>
                  <c:pt idx="68">
                    <c:v>8.6982755107650623E-3</c:v>
                  </c:pt>
                  <c:pt idx="69">
                    <c:v>5.1164551912932224E-3</c:v>
                  </c:pt>
                  <c:pt idx="70">
                    <c:v>3.3498825362538481E-2</c:v>
                  </c:pt>
                  <c:pt idx="71">
                    <c:v>1.1041492851200407E-2</c:v>
                  </c:pt>
                  <c:pt idx="72">
                    <c:v>1.6999876450689753E-2</c:v>
                  </c:pt>
                  <c:pt idx="73">
                    <c:v>4.9219847197271502E-3</c:v>
                  </c:pt>
                  <c:pt idx="74">
                    <c:v>1.9249771371110506E-2</c:v>
                  </c:pt>
                  <c:pt idx="75">
                    <c:v>2.6679742293463253E-2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Tabelle1!$AU$19:$AU$94</c:f>
              <c:numCache>
                <c:formatCode>General</c:formatCode>
                <c:ptCount val="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</c:numCache>
            </c:numRef>
          </c:xVal>
          <c:yVal>
            <c:numRef>
              <c:f>Tabelle1!$AV$19:$AV$94</c:f>
              <c:numCache>
                <c:formatCode>General</c:formatCode>
                <c:ptCount val="76"/>
                <c:pt idx="0">
                  <c:v>1</c:v>
                </c:pt>
                <c:pt idx="1">
                  <c:v>0.99283841530451689</c:v>
                </c:pt>
                <c:pt idx="2">
                  <c:v>1.0015488989223122</c:v>
                </c:pt>
                <c:pt idx="3">
                  <c:v>0.97169891974907563</c:v>
                </c:pt>
                <c:pt idx="4">
                  <c:v>0.97475137718466598</c:v>
                </c:pt>
                <c:pt idx="5">
                  <c:v>0.98622913323226646</c:v>
                </c:pt>
                <c:pt idx="6">
                  <c:v>0.97487002348657359</c:v>
                </c:pt>
                <c:pt idx="7">
                  <c:v>0.98407328535514471</c:v>
                </c:pt>
                <c:pt idx="8">
                  <c:v>0.93815148576364926</c:v>
                </c:pt>
                <c:pt idx="9">
                  <c:v>0.96083419053905639</c:v>
                </c:pt>
                <c:pt idx="10">
                  <c:v>0.95686581921943115</c:v>
                </c:pt>
                <c:pt idx="11">
                  <c:v>0.98186060001074793</c:v>
                </c:pt>
                <c:pt idx="12">
                  <c:v>0.94613386821307632</c:v>
                </c:pt>
                <c:pt idx="13">
                  <c:v>0.95306859741872874</c:v>
                </c:pt>
                <c:pt idx="14">
                  <c:v>0.93888959141378925</c:v>
                </c:pt>
                <c:pt idx="15">
                  <c:v>0.94216989995711575</c:v>
                </c:pt>
                <c:pt idx="16">
                  <c:v>0.95126033274207955</c:v>
                </c:pt>
                <c:pt idx="17">
                  <c:v>0.9472270286956137</c:v>
                </c:pt>
                <c:pt idx="18">
                  <c:v>0.93496809057324537</c:v>
                </c:pt>
                <c:pt idx="19">
                  <c:v>0.93204808210975065</c:v>
                </c:pt>
                <c:pt idx="20">
                  <c:v>0.94887009367081376</c:v>
                </c:pt>
                <c:pt idx="21">
                  <c:v>0.93958583879748525</c:v>
                </c:pt>
                <c:pt idx="22">
                  <c:v>0.96011052437462308</c:v>
                </c:pt>
                <c:pt idx="23">
                  <c:v>0.92866881530668099</c:v>
                </c:pt>
                <c:pt idx="24">
                  <c:v>0.94887489741230624</c:v>
                </c:pt>
                <c:pt idx="25">
                  <c:v>0.96240018759172941</c:v>
                </c:pt>
                <c:pt idx="26">
                  <c:v>0.94668981244856987</c:v>
                </c:pt>
                <c:pt idx="27">
                  <c:v>0.93646898437892567</c:v>
                </c:pt>
                <c:pt idx="28">
                  <c:v>0.95043982383121872</c:v>
                </c:pt>
                <c:pt idx="29">
                  <c:v>0.96621132752045658</c:v>
                </c:pt>
                <c:pt idx="30">
                  <c:v>0.93670899737107394</c:v>
                </c:pt>
                <c:pt idx="31">
                  <c:v>0.96280487600708009</c:v>
                </c:pt>
                <c:pt idx="32">
                  <c:v>0.96719553836447758</c:v>
                </c:pt>
                <c:pt idx="33">
                  <c:v>0.95806006310735226</c:v>
                </c:pt>
                <c:pt idx="34">
                  <c:v>0.95528968034385675</c:v>
                </c:pt>
                <c:pt idx="35">
                  <c:v>0.95201076410167174</c:v>
                </c:pt>
                <c:pt idx="36">
                  <c:v>0.97143026635938445</c:v>
                </c:pt>
                <c:pt idx="37">
                  <c:v>0.96614588911559807</c:v>
                </c:pt>
                <c:pt idx="38">
                  <c:v>0.97364428557996885</c:v>
                </c:pt>
                <c:pt idx="39">
                  <c:v>0.95231594146758514</c:v>
                </c:pt>
                <c:pt idx="40">
                  <c:v>0.95900960993445705</c:v>
                </c:pt>
                <c:pt idx="41">
                  <c:v>0.97491759898846519</c:v>
                </c:pt>
                <c:pt idx="42">
                  <c:v>0.91965872065969645</c:v>
                </c:pt>
                <c:pt idx="43">
                  <c:v>0.95585918350548216</c:v>
                </c:pt>
                <c:pt idx="44">
                  <c:v>0.91653559049850453</c:v>
                </c:pt>
                <c:pt idx="45">
                  <c:v>0.96098125436820503</c:v>
                </c:pt>
                <c:pt idx="46">
                  <c:v>0.98219527533520667</c:v>
                </c:pt>
                <c:pt idx="47">
                  <c:v>0.94060196220964076</c:v>
                </c:pt>
                <c:pt idx="48">
                  <c:v>0.96602326235137193</c:v>
                </c:pt>
                <c:pt idx="49">
                  <c:v>0.947374329365538</c:v>
                </c:pt>
                <c:pt idx="50">
                  <c:v>0.98016997868649502</c:v>
                </c:pt>
                <c:pt idx="51">
                  <c:v>0.98167577643776038</c:v>
                </c:pt>
                <c:pt idx="52">
                  <c:v>0.93856005632500128</c:v>
                </c:pt>
                <c:pt idx="53">
                  <c:v>0.97017937867498105</c:v>
                </c:pt>
                <c:pt idx="54">
                  <c:v>0.97520342360733203</c:v>
                </c:pt>
                <c:pt idx="55">
                  <c:v>0.95829908321006574</c:v>
                </c:pt>
                <c:pt idx="56">
                  <c:v>0.95605154077208532</c:v>
                </c:pt>
                <c:pt idx="57">
                  <c:v>0.98080604027176577</c:v>
                </c:pt>
                <c:pt idx="58">
                  <c:v>0.94165082747848017</c:v>
                </c:pt>
                <c:pt idx="59">
                  <c:v>0.94392044540855602</c:v>
                </c:pt>
                <c:pt idx="60">
                  <c:v>0.96344755241879465</c:v>
                </c:pt>
                <c:pt idx="61">
                  <c:v>0.92874388885033321</c:v>
                </c:pt>
                <c:pt idx="62">
                  <c:v>0.95770373635194472</c:v>
                </c:pt>
                <c:pt idx="63">
                  <c:v>0.98377118169633349</c:v>
                </c:pt>
                <c:pt idx="64">
                  <c:v>0.95005464737118306</c:v>
                </c:pt>
                <c:pt idx="65">
                  <c:v>0.97822947276208028</c:v>
                </c:pt>
                <c:pt idx="66">
                  <c:v>0.96759200623674813</c:v>
                </c:pt>
                <c:pt idx="67">
                  <c:v>0.98070552642467013</c:v>
                </c:pt>
                <c:pt idx="68">
                  <c:v>0.95496649240245179</c:v>
                </c:pt>
                <c:pt idx="69">
                  <c:v>0.95242773531727221</c:v>
                </c:pt>
                <c:pt idx="70">
                  <c:v>0.97767063637731833</c:v>
                </c:pt>
                <c:pt idx="71">
                  <c:v>0.98529730834339702</c:v>
                </c:pt>
                <c:pt idx="72">
                  <c:v>0.97300495652169594</c:v>
                </c:pt>
                <c:pt idx="73">
                  <c:v>0.95117591732837381</c:v>
                </c:pt>
                <c:pt idx="74">
                  <c:v>0.98412262474802825</c:v>
                </c:pt>
                <c:pt idx="75">
                  <c:v>0.94921905263689421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AD-8945-88C4-C2AC975B8D89}"/>
            </c:ext>
          </c:extLst>
        </c:ser>
        <c:ser>
          <c:idx val="1"/>
          <c:order val="1"/>
          <c:tx>
            <c:strRef>
              <c:f>Tabelle1!$AW$3</c:f>
              <c:strCache>
                <c:ptCount val="1"/>
                <c:pt idx="0">
                  <c:v>wt (mean)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Tabelle1!$BC$19:$BC$94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1.2059359585315191E-2</c:v>
                  </c:pt>
                  <c:pt idx="2">
                    <c:v>2.1292907562713102E-2</c:v>
                  </c:pt>
                  <c:pt idx="3">
                    <c:v>3.4196668446336308E-2</c:v>
                  </c:pt>
                  <c:pt idx="4">
                    <c:v>3.0075991305699844E-2</c:v>
                  </c:pt>
                  <c:pt idx="5">
                    <c:v>7.2981150220201255E-2</c:v>
                  </c:pt>
                  <c:pt idx="6">
                    <c:v>7.0638888293725791E-2</c:v>
                  </c:pt>
                  <c:pt idx="7">
                    <c:v>6.1620081771305971E-2</c:v>
                  </c:pt>
                  <c:pt idx="8">
                    <c:v>7.6812786606734129E-2</c:v>
                  </c:pt>
                  <c:pt idx="9">
                    <c:v>0.10209581310520806</c:v>
                  </c:pt>
                  <c:pt idx="10">
                    <c:v>0.10079543011296781</c:v>
                  </c:pt>
                  <c:pt idx="11">
                    <c:v>5.7640867649138824E-2</c:v>
                  </c:pt>
                  <c:pt idx="12">
                    <c:v>6.6074343334306937E-2</c:v>
                  </c:pt>
                  <c:pt idx="13">
                    <c:v>5.1347096237200004E-2</c:v>
                  </c:pt>
                  <c:pt idx="14">
                    <c:v>3.3506367482852649E-2</c:v>
                  </c:pt>
                  <c:pt idx="15">
                    <c:v>2.3714852729384582E-2</c:v>
                  </c:pt>
                  <c:pt idx="16">
                    <c:v>6.4138324391160004E-2</c:v>
                  </c:pt>
                  <c:pt idx="17">
                    <c:v>8.9660868740212854E-2</c:v>
                  </c:pt>
                  <c:pt idx="18">
                    <c:v>9.0790133491142164E-2</c:v>
                  </c:pt>
                  <c:pt idx="19">
                    <c:v>7.0037227845335823E-2</c:v>
                  </c:pt>
                  <c:pt idx="20">
                    <c:v>6.9413578511814303E-2</c:v>
                  </c:pt>
                  <c:pt idx="21">
                    <c:v>6.8907762008535989E-2</c:v>
                  </c:pt>
                  <c:pt idx="22">
                    <c:v>7.5559997552454615E-3</c:v>
                  </c:pt>
                  <c:pt idx="23">
                    <c:v>4.3921031296872595E-2</c:v>
                  </c:pt>
                  <c:pt idx="24">
                    <c:v>3.9216041349567778E-2</c:v>
                  </c:pt>
                  <c:pt idx="25">
                    <c:v>7.3605071630130281E-3</c:v>
                  </c:pt>
                  <c:pt idx="26">
                    <c:v>1.3780374213458117E-3</c:v>
                  </c:pt>
                  <c:pt idx="27">
                    <c:v>3.8384335768027404E-2</c:v>
                  </c:pt>
                  <c:pt idx="28">
                    <c:v>2.4515971413521551E-2</c:v>
                  </c:pt>
                  <c:pt idx="29">
                    <c:v>9.1640848283789881E-3</c:v>
                  </c:pt>
                  <c:pt idx="30">
                    <c:v>1.955875985597872E-2</c:v>
                  </c:pt>
                  <c:pt idx="31">
                    <c:v>4.4266476957415916E-2</c:v>
                  </c:pt>
                  <c:pt idx="32">
                    <c:v>4.296001743816389E-2</c:v>
                  </c:pt>
                  <c:pt idx="33">
                    <c:v>3.2486440604921063E-2</c:v>
                  </c:pt>
                  <c:pt idx="34">
                    <c:v>2.8367188864643133E-2</c:v>
                  </c:pt>
                  <c:pt idx="35">
                    <c:v>1.516969408789892E-2</c:v>
                  </c:pt>
                  <c:pt idx="36">
                    <c:v>3.4111766172126995E-2</c:v>
                  </c:pt>
                  <c:pt idx="37">
                    <c:v>3.0965353549019536E-2</c:v>
                  </c:pt>
                  <c:pt idx="38">
                    <c:v>4.2605258534556933E-2</c:v>
                  </c:pt>
                  <c:pt idx="39">
                    <c:v>2.7890303806379132E-2</c:v>
                  </c:pt>
                  <c:pt idx="40">
                    <c:v>3.2551603869361651E-2</c:v>
                  </c:pt>
                  <c:pt idx="41">
                    <c:v>5.507193116630598E-2</c:v>
                  </c:pt>
                  <c:pt idx="42">
                    <c:v>1.3628889128577381E-2</c:v>
                  </c:pt>
                  <c:pt idx="43">
                    <c:v>4.2613434146300248E-2</c:v>
                  </c:pt>
                  <c:pt idx="44">
                    <c:v>3.1510583782071947E-3</c:v>
                  </c:pt>
                  <c:pt idx="45">
                    <c:v>5.0299633284316039E-2</c:v>
                  </c:pt>
                  <c:pt idx="46">
                    <c:v>4.115981369319071E-2</c:v>
                  </c:pt>
                  <c:pt idx="47">
                    <c:v>5.0635094895763212E-2</c:v>
                  </c:pt>
                  <c:pt idx="48">
                    <c:v>5.5983937862789407E-2</c:v>
                  </c:pt>
                  <c:pt idx="49">
                    <c:v>1.18763597804363E-2</c:v>
                  </c:pt>
                  <c:pt idx="50">
                    <c:v>3.4622926249680441E-2</c:v>
                  </c:pt>
                  <c:pt idx="51">
                    <c:v>4.812514213052712E-2</c:v>
                  </c:pt>
                  <c:pt idx="52">
                    <c:v>1.9691848473438595E-2</c:v>
                  </c:pt>
                  <c:pt idx="53">
                    <c:v>3.4661486766887344E-2</c:v>
                  </c:pt>
                  <c:pt idx="54">
                    <c:v>4.2155152390672253E-2</c:v>
                  </c:pt>
                  <c:pt idx="55">
                    <c:v>4.9256927807872192E-2</c:v>
                  </c:pt>
                  <c:pt idx="56">
                    <c:v>1.7371959647254839E-2</c:v>
                  </c:pt>
                  <c:pt idx="57">
                    <c:v>5.4132725921307405E-2</c:v>
                  </c:pt>
                  <c:pt idx="58">
                    <c:v>4.9699963048577232E-2</c:v>
                  </c:pt>
                  <c:pt idx="59">
                    <c:v>5.1458511681206492E-2</c:v>
                  </c:pt>
                  <c:pt idx="60">
                    <c:v>5.6318379729287514E-2</c:v>
                  </c:pt>
                  <c:pt idx="61">
                    <c:v>2.2875711635996936E-2</c:v>
                  </c:pt>
                  <c:pt idx="62">
                    <c:v>3.1732411223771496E-2</c:v>
                  </c:pt>
                  <c:pt idx="63">
                    <c:v>7.4515087612832445E-2</c:v>
                  </c:pt>
                  <c:pt idx="64">
                    <c:v>2.9006925616450623E-2</c:v>
                  </c:pt>
                  <c:pt idx="65">
                    <c:v>7.3776137486099874E-2</c:v>
                  </c:pt>
                  <c:pt idx="66">
                    <c:v>5.6779442939489541E-2</c:v>
                  </c:pt>
                  <c:pt idx="67">
                    <c:v>8.5161990397452619E-2</c:v>
                  </c:pt>
                  <c:pt idx="68">
                    <c:v>6.8303603400723209E-2</c:v>
                  </c:pt>
                  <c:pt idx="69">
                    <c:v>2.9189869288030485E-2</c:v>
                  </c:pt>
                  <c:pt idx="70">
                    <c:v>8.0562855455170904E-2</c:v>
                  </c:pt>
                  <c:pt idx="71">
                    <c:v>8.2751466984118963E-2</c:v>
                  </c:pt>
                  <c:pt idx="72">
                    <c:v>8.1727533442513836E-2</c:v>
                  </c:pt>
                  <c:pt idx="73">
                    <c:v>0.1062095437268224</c:v>
                  </c:pt>
                  <c:pt idx="74">
                    <c:v>7.9262317925943127E-2</c:v>
                  </c:pt>
                  <c:pt idx="75">
                    <c:v>3.8004655576842974E-2</c:v>
                  </c:pt>
                </c:numCache>
              </c:numRef>
            </c:plus>
            <c:minus>
              <c:numRef>
                <c:f>Tabelle1!$BC$19:$BC$94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1.2059359585315191E-2</c:v>
                  </c:pt>
                  <c:pt idx="2">
                    <c:v>2.1292907562713102E-2</c:v>
                  </c:pt>
                  <c:pt idx="3">
                    <c:v>3.4196668446336308E-2</c:v>
                  </c:pt>
                  <c:pt idx="4">
                    <c:v>3.0075991305699844E-2</c:v>
                  </c:pt>
                  <c:pt idx="5">
                    <c:v>7.2981150220201255E-2</c:v>
                  </c:pt>
                  <c:pt idx="6">
                    <c:v>7.0638888293725791E-2</c:v>
                  </c:pt>
                  <c:pt idx="7">
                    <c:v>6.1620081771305971E-2</c:v>
                  </c:pt>
                  <c:pt idx="8">
                    <c:v>7.6812786606734129E-2</c:v>
                  </c:pt>
                  <c:pt idx="9">
                    <c:v>0.10209581310520806</c:v>
                  </c:pt>
                  <c:pt idx="10">
                    <c:v>0.10079543011296781</c:v>
                  </c:pt>
                  <c:pt idx="11">
                    <c:v>5.7640867649138824E-2</c:v>
                  </c:pt>
                  <c:pt idx="12">
                    <c:v>6.6074343334306937E-2</c:v>
                  </c:pt>
                  <c:pt idx="13">
                    <c:v>5.1347096237200004E-2</c:v>
                  </c:pt>
                  <c:pt idx="14">
                    <c:v>3.3506367482852649E-2</c:v>
                  </c:pt>
                  <c:pt idx="15">
                    <c:v>2.3714852729384582E-2</c:v>
                  </c:pt>
                  <c:pt idx="16">
                    <c:v>6.4138324391160004E-2</c:v>
                  </c:pt>
                  <c:pt idx="17">
                    <c:v>8.9660868740212854E-2</c:v>
                  </c:pt>
                  <c:pt idx="18">
                    <c:v>9.0790133491142164E-2</c:v>
                  </c:pt>
                  <c:pt idx="19">
                    <c:v>7.0037227845335823E-2</c:v>
                  </c:pt>
                  <c:pt idx="20">
                    <c:v>6.9413578511814303E-2</c:v>
                  </c:pt>
                  <c:pt idx="21">
                    <c:v>6.8907762008535989E-2</c:v>
                  </c:pt>
                  <c:pt idx="22">
                    <c:v>7.5559997552454615E-3</c:v>
                  </c:pt>
                  <c:pt idx="23">
                    <c:v>4.3921031296872595E-2</c:v>
                  </c:pt>
                  <c:pt idx="24">
                    <c:v>3.9216041349567778E-2</c:v>
                  </c:pt>
                  <c:pt idx="25">
                    <c:v>7.3605071630130281E-3</c:v>
                  </c:pt>
                  <c:pt idx="26">
                    <c:v>1.3780374213458117E-3</c:v>
                  </c:pt>
                  <c:pt idx="27">
                    <c:v>3.8384335768027404E-2</c:v>
                  </c:pt>
                  <c:pt idx="28">
                    <c:v>2.4515971413521551E-2</c:v>
                  </c:pt>
                  <c:pt idx="29">
                    <c:v>9.1640848283789881E-3</c:v>
                  </c:pt>
                  <c:pt idx="30">
                    <c:v>1.955875985597872E-2</c:v>
                  </c:pt>
                  <c:pt idx="31">
                    <c:v>4.4266476957415916E-2</c:v>
                  </c:pt>
                  <c:pt idx="32">
                    <c:v>4.296001743816389E-2</c:v>
                  </c:pt>
                  <c:pt idx="33">
                    <c:v>3.2486440604921063E-2</c:v>
                  </c:pt>
                  <c:pt idx="34">
                    <c:v>2.8367188864643133E-2</c:v>
                  </c:pt>
                  <c:pt idx="35">
                    <c:v>1.516969408789892E-2</c:v>
                  </c:pt>
                  <c:pt idx="36">
                    <c:v>3.4111766172126995E-2</c:v>
                  </c:pt>
                  <c:pt idx="37">
                    <c:v>3.0965353549019536E-2</c:v>
                  </c:pt>
                  <c:pt idx="38">
                    <c:v>4.2605258534556933E-2</c:v>
                  </c:pt>
                  <c:pt idx="39">
                    <c:v>2.7890303806379132E-2</c:v>
                  </c:pt>
                  <c:pt idx="40">
                    <c:v>3.2551603869361651E-2</c:v>
                  </c:pt>
                  <c:pt idx="41">
                    <c:v>5.507193116630598E-2</c:v>
                  </c:pt>
                  <c:pt idx="42">
                    <c:v>1.3628889128577381E-2</c:v>
                  </c:pt>
                  <c:pt idx="43">
                    <c:v>4.2613434146300248E-2</c:v>
                  </c:pt>
                  <c:pt idx="44">
                    <c:v>3.1510583782071947E-3</c:v>
                  </c:pt>
                  <c:pt idx="45">
                    <c:v>5.0299633284316039E-2</c:v>
                  </c:pt>
                  <c:pt idx="46">
                    <c:v>4.115981369319071E-2</c:v>
                  </c:pt>
                  <c:pt idx="47">
                    <c:v>5.0635094895763212E-2</c:v>
                  </c:pt>
                  <c:pt idx="48">
                    <c:v>5.5983937862789407E-2</c:v>
                  </c:pt>
                  <c:pt idx="49">
                    <c:v>1.18763597804363E-2</c:v>
                  </c:pt>
                  <c:pt idx="50">
                    <c:v>3.4622926249680441E-2</c:v>
                  </c:pt>
                  <c:pt idx="51">
                    <c:v>4.812514213052712E-2</c:v>
                  </c:pt>
                  <c:pt idx="52">
                    <c:v>1.9691848473438595E-2</c:v>
                  </c:pt>
                  <c:pt idx="53">
                    <c:v>3.4661486766887344E-2</c:v>
                  </c:pt>
                  <c:pt idx="54">
                    <c:v>4.2155152390672253E-2</c:v>
                  </c:pt>
                  <c:pt idx="55">
                    <c:v>4.9256927807872192E-2</c:v>
                  </c:pt>
                  <c:pt idx="56">
                    <c:v>1.7371959647254839E-2</c:v>
                  </c:pt>
                  <c:pt idx="57">
                    <c:v>5.4132725921307405E-2</c:v>
                  </c:pt>
                  <c:pt idx="58">
                    <c:v>4.9699963048577232E-2</c:v>
                  </c:pt>
                  <c:pt idx="59">
                    <c:v>5.1458511681206492E-2</c:v>
                  </c:pt>
                  <c:pt idx="60">
                    <c:v>5.6318379729287514E-2</c:v>
                  </c:pt>
                  <c:pt idx="61">
                    <c:v>2.2875711635996936E-2</c:v>
                  </c:pt>
                  <c:pt idx="62">
                    <c:v>3.1732411223771496E-2</c:v>
                  </c:pt>
                  <c:pt idx="63">
                    <c:v>7.4515087612832445E-2</c:v>
                  </c:pt>
                  <c:pt idx="64">
                    <c:v>2.9006925616450623E-2</c:v>
                  </c:pt>
                  <c:pt idx="65">
                    <c:v>7.3776137486099874E-2</c:v>
                  </c:pt>
                  <c:pt idx="66">
                    <c:v>5.6779442939489541E-2</c:v>
                  </c:pt>
                  <c:pt idx="67">
                    <c:v>8.5161990397452619E-2</c:v>
                  </c:pt>
                  <c:pt idx="68">
                    <c:v>6.8303603400723209E-2</c:v>
                  </c:pt>
                  <c:pt idx="69">
                    <c:v>2.9189869288030485E-2</c:v>
                  </c:pt>
                  <c:pt idx="70">
                    <c:v>8.0562855455170904E-2</c:v>
                  </c:pt>
                  <c:pt idx="71">
                    <c:v>8.2751466984118963E-2</c:v>
                  </c:pt>
                  <c:pt idx="72">
                    <c:v>8.1727533442513836E-2</c:v>
                  </c:pt>
                  <c:pt idx="73">
                    <c:v>0.1062095437268224</c:v>
                  </c:pt>
                  <c:pt idx="74">
                    <c:v>7.9262317925943127E-2</c:v>
                  </c:pt>
                  <c:pt idx="75">
                    <c:v>3.8004655576842974E-2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Tabelle1!$AU$19:$AU$94</c:f>
              <c:numCache>
                <c:formatCode>General</c:formatCode>
                <c:ptCount val="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</c:numCache>
            </c:numRef>
          </c:xVal>
          <c:yVal>
            <c:numRef>
              <c:f>Tabelle1!$AW$19:$AW$94</c:f>
              <c:numCache>
                <c:formatCode>General</c:formatCode>
                <c:ptCount val="76"/>
                <c:pt idx="0">
                  <c:v>1</c:v>
                </c:pt>
                <c:pt idx="1">
                  <c:v>0.99940573114327058</c:v>
                </c:pt>
                <c:pt idx="2">
                  <c:v>1.0188728383693066</c:v>
                </c:pt>
                <c:pt idx="3">
                  <c:v>1.0545023117901835</c:v>
                </c:pt>
                <c:pt idx="4">
                  <c:v>1.0658072369926519</c:v>
                </c:pt>
                <c:pt idx="5">
                  <c:v>1.1120568763318062</c:v>
                </c:pt>
                <c:pt idx="6">
                  <c:v>1.1413303352962689</c:v>
                </c:pt>
                <c:pt idx="7">
                  <c:v>1.15869662670006</c:v>
                </c:pt>
                <c:pt idx="8">
                  <c:v>1.1537055478391098</c:v>
                </c:pt>
                <c:pt idx="9">
                  <c:v>1.2203517354883802</c:v>
                </c:pt>
                <c:pt idx="10">
                  <c:v>1.1987355603950869</c:v>
                </c:pt>
                <c:pt idx="11">
                  <c:v>1.2389276293740543</c:v>
                </c:pt>
                <c:pt idx="12">
                  <c:v>1.2431867698634582</c:v>
                </c:pt>
                <c:pt idx="13">
                  <c:v>1.2756377238816334</c:v>
                </c:pt>
                <c:pt idx="14">
                  <c:v>1.2863051768236222</c:v>
                </c:pt>
                <c:pt idx="15">
                  <c:v>1.3195860746198711</c:v>
                </c:pt>
                <c:pt idx="16">
                  <c:v>1.32298952683815</c:v>
                </c:pt>
                <c:pt idx="17">
                  <c:v>1.3604775500081476</c:v>
                </c:pt>
                <c:pt idx="18">
                  <c:v>1.3951957293515471</c:v>
                </c:pt>
                <c:pt idx="19">
                  <c:v>1.4122362785729072</c:v>
                </c:pt>
                <c:pt idx="20">
                  <c:v>1.4681744622237396</c:v>
                </c:pt>
                <c:pt idx="21">
                  <c:v>1.4573622387907166</c:v>
                </c:pt>
                <c:pt idx="22">
                  <c:v>1.4446529087100528</c:v>
                </c:pt>
                <c:pt idx="23">
                  <c:v>1.4579982798218403</c:v>
                </c:pt>
                <c:pt idx="24">
                  <c:v>1.5092351494908181</c:v>
                </c:pt>
                <c:pt idx="25">
                  <c:v>1.4915702201645125</c:v>
                </c:pt>
                <c:pt idx="26">
                  <c:v>1.5325466410858013</c:v>
                </c:pt>
                <c:pt idx="27">
                  <c:v>1.5519009012569294</c:v>
                </c:pt>
                <c:pt idx="28">
                  <c:v>1.5464573197667695</c:v>
                </c:pt>
                <c:pt idx="29">
                  <c:v>1.586562949924099</c:v>
                </c:pt>
                <c:pt idx="30">
                  <c:v>1.5766940207065232</c:v>
                </c:pt>
                <c:pt idx="31">
                  <c:v>1.5556012936663313</c:v>
                </c:pt>
                <c:pt idx="32">
                  <c:v>1.6069506528804736</c:v>
                </c:pt>
                <c:pt idx="33">
                  <c:v>1.6121488518717226</c:v>
                </c:pt>
                <c:pt idx="34">
                  <c:v>1.6141113099564774</c:v>
                </c:pt>
                <c:pt idx="35">
                  <c:v>1.6101329434322185</c:v>
                </c:pt>
                <c:pt idx="36">
                  <c:v>1.6287396075586162</c:v>
                </c:pt>
                <c:pt idx="37">
                  <c:v>1.6347907275682545</c:v>
                </c:pt>
                <c:pt idx="38">
                  <c:v>1.6202281042098765</c:v>
                </c:pt>
                <c:pt idx="39">
                  <c:v>1.653381792336954</c:v>
                </c:pt>
                <c:pt idx="40">
                  <c:v>1.6528565860063693</c:v>
                </c:pt>
                <c:pt idx="41">
                  <c:v>1.640981505096639</c:v>
                </c:pt>
                <c:pt idx="42">
                  <c:v>1.6283403617517529</c:v>
                </c:pt>
                <c:pt idx="43">
                  <c:v>1.6672760236660309</c:v>
                </c:pt>
                <c:pt idx="44">
                  <c:v>1.6661095609513374</c:v>
                </c:pt>
                <c:pt idx="45">
                  <c:v>1.6786839602949672</c:v>
                </c:pt>
                <c:pt idx="46">
                  <c:v>1.6843922337372168</c:v>
                </c:pt>
                <c:pt idx="47">
                  <c:v>1.6403240868185405</c:v>
                </c:pt>
                <c:pt idx="48">
                  <c:v>1.6984647250667058</c:v>
                </c:pt>
                <c:pt idx="49">
                  <c:v>1.6926288584020499</c:v>
                </c:pt>
                <c:pt idx="50">
                  <c:v>1.7058294371551692</c:v>
                </c:pt>
                <c:pt idx="51">
                  <c:v>1.6766407277839557</c:v>
                </c:pt>
                <c:pt idx="52">
                  <c:v>1.6929062270183108</c:v>
                </c:pt>
                <c:pt idx="53">
                  <c:v>1.6900818385808181</c:v>
                </c:pt>
                <c:pt idx="54">
                  <c:v>1.6953246466127141</c:v>
                </c:pt>
                <c:pt idx="55">
                  <c:v>1.6901409194685748</c:v>
                </c:pt>
                <c:pt idx="56">
                  <c:v>1.7024334828422354</c:v>
                </c:pt>
                <c:pt idx="57">
                  <c:v>1.6949667635366641</c:v>
                </c:pt>
                <c:pt idx="58">
                  <c:v>1.6979676855864076</c:v>
                </c:pt>
                <c:pt idx="59">
                  <c:v>1.7237410630401897</c:v>
                </c:pt>
                <c:pt idx="60">
                  <c:v>1.7197939061544727</c:v>
                </c:pt>
                <c:pt idx="61">
                  <c:v>1.6747097498684151</c:v>
                </c:pt>
                <c:pt idx="62">
                  <c:v>1.7327075147635111</c:v>
                </c:pt>
                <c:pt idx="63">
                  <c:v>1.6853365926238595</c:v>
                </c:pt>
                <c:pt idx="64">
                  <c:v>1.6858881869025584</c:v>
                </c:pt>
                <c:pt idx="65">
                  <c:v>1.7166625317228332</c:v>
                </c:pt>
                <c:pt idx="66">
                  <c:v>1.7088556786277509</c:v>
                </c:pt>
                <c:pt idx="67">
                  <c:v>1.7301365089757068</c:v>
                </c:pt>
                <c:pt idx="68">
                  <c:v>1.7337886180848063</c:v>
                </c:pt>
                <c:pt idx="69">
                  <c:v>1.7489191115502292</c:v>
                </c:pt>
                <c:pt idx="70">
                  <c:v>1.7534226973165838</c:v>
                </c:pt>
                <c:pt idx="71">
                  <c:v>1.7233905935833318</c:v>
                </c:pt>
                <c:pt idx="72">
                  <c:v>1.7449303004416841</c:v>
                </c:pt>
                <c:pt idx="73">
                  <c:v>1.7305896407307777</c:v>
                </c:pt>
                <c:pt idx="74">
                  <c:v>1.714282275285588</c:v>
                </c:pt>
                <c:pt idx="75">
                  <c:v>1.7636695353564333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FAD-8945-88C4-C2AC975B8D89}"/>
            </c:ext>
          </c:extLst>
        </c:ser>
        <c:ser>
          <c:idx val="2"/>
          <c:order val="2"/>
          <c:tx>
            <c:strRef>
              <c:f>Tabelle1!$AX$3</c:f>
              <c:strCache>
                <c:ptCount val="1"/>
                <c:pt idx="0">
                  <c:v>Vps41∆N (mean)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Tabelle1!$BD$19:$BD$94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7.5955718190721805E-2</c:v>
                  </c:pt>
                  <c:pt idx="2">
                    <c:v>6.9240345340490297E-2</c:v>
                  </c:pt>
                  <c:pt idx="3">
                    <c:v>2.83505942645953E-2</c:v>
                  </c:pt>
                  <c:pt idx="4">
                    <c:v>6.6559076977325132E-3</c:v>
                  </c:pt>
                  <c:pt idx="5">
                    <c:v>5.2072494446569577E-2</c:v>
                  </c:pt>
                  <c:pt idx="6">
                    <c:v>8.0507052251964875E-2</c:v>
                  </c:pt>
                  <c:pt idx="7">
                    <c:v>6.4486130837588099E-2</c:v>
                  </c:pt>
                  <c:pt idx="8">
                    <c:v>5.8424017499072577E-2</c:v>
                  </c:pt>
                  <c:pt idx="9">
                    <c:v>7.9342693994344404E-2</c:v>
                  </c:pt>
                  <c:pt idx="10">
                    <c:v>1.9806053440762736E-2</c:v>
                  </c:pt>
                  <c:pt idx="11">
                    <c:v>6.6259136920272924E-2</c:v>
                  </c:pt>
                  <c:pt idx="12">
                    <c:v>5.9676501838754614E-3</c:v>
                  </c:pt>
                  <c:pt idx="13">
                    <c:v>2.9106553306669388E-2</c:v>
                  </c:pt>
                  <c:pt idx="14">
                    <c:v>6.1119668882248818E-2</c:v>
                  </c:pt>
                  <c:pt idx="15">
                    <c:v>7.0835787610385392E-2</c:v>
                  </c:pt>
                  <c:pt idx="16">
                    <c:v>2.8501881966032157E-2</c:v>
                  </c:pt>
                  <c:pt idx="17">
                    <c:v>4.8280398225218776E-2</c:v>
                  </c:pt>
                  <c:pt idx="18">
                    <c:v>8.9207327129053882E-3</c:v>
                  </c:pt>
                  <c:pt idx="19">
                    <c:v>1.6278199972481935E-2</c:v>
                  </c:pt>
                  <c:pt idx="20">
                    <c:v>2.0098536148440781E-2</c:v>
                  </c:pt>
                  <c:pt idx="21">
                    <c:v>1.7264053776194988E-2</c:v>
                  </c:pt>
                  <c:pt idx="22">
                    <c:v>4.2535668294911101E-2</c:v>
                  </c:pt>
                  <c:pt idx="23">
                    <c:v>5.148130288345017E-3</c:v>
                  </c:pt>
                  <c:pt idx="24">
                    <c:v>1.1161236551158674E-2</c:v>
                  </c:pt>
                  <c:pt idx="25">
                    <c:v>5.9072624882236253E-2</c:v>
                  </c:pt>
                  <c:pt idx="26">
                    <c:v>3.4994854000735863E-3</c:v>
                  </c:pt>
                  <c:pt idx="27">
                    <c:v>1.833495753501628E-2</c:v>
                  </c:pt>
                  <c:pt idx="28">
                    <c:v>2.0512966704698689E-2</c:v>
                  </c:pt>
                  <c:pt idx="29">
                    <c:v>3.5683064805176204E-2</c:v>
                  </c:pt>
                  <c:pt idx="30">
                    <c:v>4.4208509112926522E-2</c:v>
                  </c:pt>
                  <c:pt idx="31">
                    <c:v>6.5178178415030819E-2</c:v>
                  </c:pt>
                  <c:pt idx="32">
                    <c:v>1.7969407595869662E-3</c:v>
                  </c:pt>
                  <c:pt idx="33">
                    <c:v>2.8571926334562844E-2</c:v>
                  </c:pt>
                  <c:pt idx="34">
                    <c:v>5.8380949737483333E-2</c:v>
                  </c:pt>
                  <c:pt idx="35">
                    <c:v>6.2530669712101833E-2</c:v>
                  </c:pt>
                  <c:pt idx="36">
                    <c:v>5.3908384622274035E-2</c:v>
                  </c:pt>
                  <c:pt idx="37">
                    <c:v>5.3540682321089161E-2</c:v>
                  </c:pt>
                  <c:pt idx="38">
                    <c:v>4.8008539807622319E-2</c:v>
                  </c:pt>
                  <c:pt idx="39">
                    <c:v>5.1364304945868668E-2</c:v>
                  </c:pt>
                  <c:pt idx="40">
                    <c:v>5.8628378710302562E-2</c:v>
                  </c:pt>
                  <c:pt idx="41">
                    <c:v>6.6899345555949882E-2</c:v>
                  </c:pt>
                  <c:pt idx="42">
                    <c:v>2.4255695604450424E-2</c:v>
                  </c:pt>
                  <c:pt idx="43">
                    <c:v>4.2078393044899201E-2</c:v>
                  </c:pt>
                  <c:pt idx="44">
                    <c:v>2.5690969690563059E-2</c:v>
                  </c:pt>
                  <c:pt idx="45">
                    <c:v>5.6693649359197247E-2</c:v>
                  </c:pt>
                  <c:pt idx="46">
                    <c:v>5.5593981572841504E-2</c:v>
                  </c:pt>
                  <c:pt idx="47">
                    <c:v>3.6826145948210202E-2</c:v>
                  </c:pt>
                  <c:pt idx="48">
                    <c:v>7.0435538464396444E-2</c:v>
                  </c:pt>
                  <c:pt idx="49">
                    <c:v>2.476728615253029E-2</c:v>
                  </c:pt>
                  <c:pt idx="50">
                    <c:v>7.206089775047074E-2</c:v>
                  </c:pt>
                  <c:pt idx="51">
                    <c:v>3.2191996375854716E-2</c:v>
                  </c:pt>
                  <c:pt idx="52">
                    <c:v>3.3023022474693478E-2</c:v>
                  </c:pt>
                  <c:pt idx="53">
                    <c:v>2.5066587443787647E-2</c:v>
                  </c:pt>
                  <c:pt idx="54">
                    <c:v>6.4529143692644397E-2</c:v>
                  </c:pt>
                  <c:pt idx="55">
                    <c:v>5.883926818718728E-2</c:v>
                  </c:pt>
                  <c:pt idx="56">
                    <c:v>2.9475031804753173E-2</c:v>
                  </c:pt>
                  <c:pt idx="57">
                    <c:v>6.1804654883733171E-2</c:v>
                  </c:pt>
                  <c:pt idx="58">
                    <c:v>2.1649041105500418E-3</c:v>
                  </c:pt>
                  <c:pt idx="59">
                    <c:v>1.0003225818670469E-2</c:v>
                  </c:pt>
                  <c:pt idx="60">
                    <c:v>3.3452295672763255E-2</c:v>
                  </c:pt>
                  <c:pt idx="61">
                    <c:v>2.129141082444751E-2</c:v>
                  </c:pt>
                  <c:pt idx="62">
                    <c:v>3.1464993774043264E-2</c:v>
                  </c:pt>
                  <c:pt idx="63">
                    <c:v>4.5689316472939459E-2</c:v>
                  </c:pt>
                  <c:pt idx="64">
                    <c:v>4.2099501993568642E-2</c:v>
                  </c:pt>
                  <c:pt idx="65">
                    <c:v>5.2667974761821057E-2</c:v>
                  </c:pt>
                  <c:pt idx="66">
                    <c:v>2.9800280401525832E-2</c:v>
                  </c:pt>
                  <c:pt idx="67">
                    <c:v>4.7154754303337043E-2</c:v>
                  </c:pt>
                  <c:pt idx="68">
                    <c:v>3.4606353131578553E-2</c:v>
                  </c:pt>
                  <c:pt idx="69">
                    <c:v>8.4405517052162423E-3</c:v>
                  </c:pt>
                  <c:pt idx="70">
                    <c:v>4.7885599492419058E-2</c:v>
                  </c:pt>
                  <c:pt idx="71">
                    <c:v>4.5611997795660747E-2</c:v>
                  </c:pt>
                  <c:pt idx="72">
                    <c:v>6.2565717629234435E-2</c:v>
                  </c:pt>
                  <c:pt idx="73">
                    <c:v>5.0509536153669883E-2</c:v>
                  </c:pt>
                  <c:pt idx="74">
                    <c:v>4.5347109945996625E-2</c:v>
                  </c:pt>
                  <c:pt idx="75">
                    <c:v>1.7070917221922048E-2</c:v>
                  </c:pt>
                </c:numCache>
              </c:numRef>
            </c:plus>
            <c:minus>
              <c:numRef>
                <c:f>Tabelle1!$BD$19:$BD$94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7.5955718190721805E-2</c:v>
                  </c:pt>
                  <c:pt idx="2">
                    <c:v>6.9240345340490297E-2</c:v>
                  </c:pt>
                  <c:pt idx="3">
                    <c:v>2.83505942645953E-2</c:v>
                  </c:pt>
                  <c:pt idx="4">
                    <c:v>6.6559076977325132E-3</c:v>
                  </c:pt>
                  <c:pt idx="5">
                    <c:v>5.2072494446569577E-2</c:v>
                  </c:pt>
                  <c:pt idx="6">
                    <c:v>8.0507052251964875E-2</c:v>
                  </c:pt>
                  <c:pt idx="7">
                    <c:v>6.4486130837588099E-2</c:v>
                  </c:pt>
                  <c:pt idx="8">
                    <c:v>5.8424017499072577E-2</c:v>
                  </c:pt>
                  <c:pt idx="9">
                    <c:v>7.9342693994344404E-2</c:v>
                  </c:pt>
                  <c:pt idx="10">
                    <c:v>1.9806053440762736E-2</c:v>
                  </c:pt>
                  <c:pt idx="11">
                    <c:v>6.6259136920272924E-2</c:v>
                  </c:pt>
                  <c:pt idx="12">
                    <c:v>5.9676501838754614E-3</c:v>
                  </c:pt>
                  <c:pt idx="13">
                    <c:v>2.9106553306669388E-2</c:v>
                  </c:pt>
                  <c:pt idx="14">
                    <c:v>6.1119668882248818E-2</c:v>
                  </c:pt>
                  <c:pt idx="15">
                    <c:v>7.0835787610385392E-2</c:v>
                  </c:pt>
                  <c:pt idx="16">
                    <c:v>2.8501881966032157E-2</c:v>
                  </c:pt>
                  <c:pt idx="17">
                    <c:v>4.8280398225218776E-2</c:v>
                  </c:pt>
                  <c:pt idx="18">
                    <c:v>8.9207327129053882E-3</c:v>
                  </c:pt>
                  <c:pt idx="19">
                    <c:v>1.6278199972481935E-2</c:v>
                  </c:pt>
                  <c:pt idx="20">
                    <c:v>2.0098536148440781E-2</c:v>
                  </c:pt>
                  <c:pt idx="21">
                    <c:v>1.7264053776194988E-2</c:v>
                  </c:pt>
                  <c:pt idx="22">
                    <c:v>4.2535668294911101E-2</c:v>
                  </c:pt>
                  <c:pt idx="23">
                    <c:v>5.148130288345017E-3</c:v>
                  </c:pt>
                  <c:pt idx="24">
                    <c:v>1.1161236551158674E-2</c:v>
                  </c:pt>
                  <c:pt idx="25">
                    <c:v>5.9072624882236253E-2</c:v>
                  </c:pt>
                  <c:pt idx="26">
                    <c:v>3.4994854000735863E-3</c:v>
                  </c:pt>
                  <c:pt idx="27">
                    <c:v>1.833495753501628E-2</c:v>
                  </c:pt>
                  <c:pt idx="28">
                    <c:v>2.0512966704698689E-2</c:v>
                  </c:pt>
                  <c:pt idx="29">
                    <c:v>3.5683064805176204E-2</c:v>
                  </c:pt>
                  <c:pt idx="30">
                    <c:v>4.4208509112926522E-2</c:v>
                  </c:pt>
                  <c:pt idx="31">
                    <c:v>6.5178178415030819E-2</c:v>
                  </c:pt>
                  <c:pt idx="32">
                    <c:v>1.7969407595869662E-3</c:v>
                  </c:pt>
                  <c:pt idx="33">
                    <c:v>2.8571926334562844E-2</c:v>
                  </c:pt>
                  <c:pt idx="34">
                    <c:v>5.8380949737483333E-2</c:v>
                  </c:pt>
                  <c:pt idx="35">
                    <c:v>6.2530669712101833E-2</c:v>
                  </c:pt>
                  <c:pt idx="36">
                    <c:v>5.3908384622274035E-2</c:v>
                  </c:pt>
                  <c:pt idx="37">
                    <c:v>5.3540682321089161E-2</c:v>
                  </c:pt>
                  <c:pt idx="38">
                    <c:v>4.8008539807622319E-2</c:v>
                  </c:pt>
                  <c:pt idx="39">
                    <c:v>5.1364304945868668E-2</c:v>
                  </c:pt>
                  <c:pt idx="40">
                    <c:v>5.8628378710302562E-2</c:v>
                  </c:pt>
                  <c:pt idx="41">
                    <c:v>6.6899345555949882E-2</c:v>
                  </c:pt>
                  <c:pt idx="42">
                    <c:v>2.4255695604450424E-2</c:v>
                  </c:pt>
                  <c:pt idx="43">
                    <c:v>4.2078393044899201E-2</c:v>
                  </c:pt>
                  <c:pt idx="44">
                    <c:v>2.5690969690563059E-2</c:v>
                  </c:pt>
                  <c:pt idx="45">
                    <c:v>5.6693649359197247E-2</c:v>
                  </c:pt>
                  <c:pt idx="46">
                    <c:v>5.5593981572841504E-2</c:v>
                  </c:pt>
                  <c:pt idx="47">
                    <c:v>3.6826145948210202E-2</c:v>
                  </c:pt>
                  <c:pt idx="48">
                    <c:v>7.0435538464396444E-2</c:v>
                  </c:pt>
                  <c:pt idx="49">
                    <c:v>2.476728615253029E-2</c:v>
                  </c:pt>
                  <c:pt idx="50">
                    <c:v>7.206089775047074E-2</c:v>
                  </c:pt>
                  <c:pt idx="51">
                    <c:v>3.2191996375854716E-2</c:v>
                  </c:pt>
                  <c:pt idx="52">
                    <c:v>3.3023022474693478E-2</c:v>
                  </c:pt>
                  <c:pt idx="53">
                    <c:v>2.5066587443787647E-2</c:v>
                  </c:pt>
                  <c:pt idx="54">
                    <c:v>6.4529143692644397E-2</c:v>
                  </c:pt>
                  <c:pt idx="55">
                    <c:v>5.883926818718728E-2</c:v>
                  </c:pt>
                  <c:pt idx="56">
                    <c:v>2.9475031804753173E-2</c:v>
                  </c:pt>
                  <c:pt idx="57">
                    <c:v>6.1804654883733171E-2</c:v>
                  </c:pt>
                  <c:pt idx="58">
                    <c:v>2.1649041105500418E-3</c:v>
                  </c:pt>
                  <c:pt idx="59">
                    <c:v>1.0003225818670469E-2</c:v>
                  </c:pt>
                  <c:pt idx="60">
                    <c:v>3.3452295672763255E-2</c:v>
                  </c:pt>
                  <c:pt idx="61">
                    <c:v>2.129141082444751E-2</c:v>
                  </c:pt>
                  <c:pt idx="62">
                    <c:v>3.1464993774043264E-2</c:v>
                  </c:pt>
                  <c:pt idx="63">
                    <c:v>4.5689316472939459E-2</c:v>
                  </c:pt>
                  <c:pt idx="64">
                    <c:v>4.2099501993568642E-2</c:v>
                  </c:pt>
                  <c:pt idx="65">
                    <c:v>5.2667974761821057E-2</c:v>
                  </c:pt>
                  <c:pt idx="66">
                    <c:v>2.9800280401525832E-2</c:v>
                  </c:pt>
                  <c:pt idx="67">
                    <c:v>4.7154754303337043E-2</c:v>
                  </c:pt>
                  <c:pt idx="68">
                    <c:v>3.4606353131578553E-2</c:v>
                  </c:pt>
                  <c:pt idx="69">
                    <c:v>8.4405517052162423E-3</c:v>
                  </c:pt>
                  <c:pt idx="70">
                    <c:v>4.7885599492419058E-2</c:v>
                  </c:pt>
                  <c:pt idx="71">
                    <c:v>4.5611997795660747E-2</c:v>
                  </c:pt>
                  <c:pt idx="72">
                    <c:v>6.2565717629234435E-2</c:v>
                  </c:pt>
                  <c:pt idx="73">
                    <c:v>5.0509536153669883E-2</c:v>
                  </c:pt>
                  <c:pt idx="74">
                    <c:v>4.5347109945996625E-2</c:v>
                  </c:pt>
                  <c:pt idx="75">
                    <c:v>1.7070917221922048E-2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Tabelle1!$AU$19:$AU$94</c:f>
              <c:numCache>
                <c:formatCode>General</c:formatCode>
                <c:ptCount val="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</c:numCache>
            </c:numRef>
          </c:xVal>
          <c:yVal>
            <c:numRef>
              <c:f>Tabelle1!$AX$19:$AX$94</c:f>
              <c:numCache>
                <c:formatCode>General</c:formatCode>
                <c:ptCount val="76"/>
                <c:pt idx="0">
                  <c:v>1</c:v>
                </c:pt>
                <c:pt idx="1">
                  <c:v>0.96061699652890631</c:v>
                </c:pt>
                <c:pt idx="2">
                  <c:v>0.95879245090202814</c:v>
                </c:pt>
                <c:pt idx="3">
                  <c:v>0.94311054256569438</c:v>
                </c:pt>
                <c:pt idx="4">
                  <c:v>0.96603731390974934</c:v>
                </c:pt>
                <c:pt idx="5">
                  <c:v>0.95377139584724213</c:v>
                </c:pt>
                <c:pt idx="6">
                  <c:v>0.94715795462709818</c:v>
                </c:pt>
                <c:pt idx="7">
                  <c:v>0.96877495635602606</c:v>
                </c:pt>
                <c:pt idx="8">
                  <c:v>0.91126171446448467</c:v>
                </c:pt>
                <c:pt idx="9">
                  <c:v>0.95920498552968025</c:v>
                </c:pt>
                <c:pt idx="10">
                  <c:v>0.95004164692377735</c:v>
                </c:pt>
                <c:pt idx="11">
                  <c:v>0.93969480694395335</c:v>
                </c:pt>
                <c:pt idx="12">
                  <c:v>0.94883130211144773</c:v>
                </c:pt>
                <c:pt idx="13">
                  <c:v>0.91412276812931414</c:v>
                </c:pt>
                <c:pt idx="14">
                  <c:v>0.92020812821646913</c:v>
                </c:pt>
                <c:pt idx="15">
                  <c:v>0.93148383399024548</c:v>
                </c:pt>
                <c:pt idx="16">
                  <c:v>0.96210977443748646</c:v>
                </c:pt>
                <c:pt idx="17">
                  <c:v>0.93687073739748961</c:v>
                </c:pt>
                <c:pt idx="18">
                  <c:v>0.95023797464505</c:v>
                </c:pt>
                <c:pt idx="19">
                  <c:v>0.96995071421887025</c:v>
                </c:pt>
                <c:pt idx="20">
                  <c:v>0.96222287531423045</c:v>
                </c:pt>
                <c:pt idx="21">
                  <c:v>0.94095191964864477</c:v>
                </c:pt>
                <c:pt idx="22">
                  <c:v>0.89669628236967969</c:v>
                </c:pt>
                <c:pt idx="23">
                  <c:v>0.9553157348804886</c:v>
                </c:pt>
                <c:pt idx="24">
                  <c:v>0.93617954910476209</c:v>
                </c:pt>
                <c:pt idx="25">
                  <c:v>0.91560915081755623</c:v>
                </c:pt>
                <c:pt idx="26">
                  <c:v>0.95392100438915683</c:v>
                </c:pt>
                <c:pt idx="27">
                  <c:v>0.94834289984129805</c:v>
                </c:pt>
                <c:pt idx="28">
                  <c:v>0.94622193802481791</c:v>
                </c:pt>
                <c:pt idx="29">
                  <c:v>0.94134723865068093</c:v>
                </c:pt>
                <c:pt idx="30">
                  <c:v>0.94285038525408815</c:v>
                </c:pt>
                <c:pt idx="31">
                  <c:v>0.90954789896471422</c:v>
                </c:pt>
                <c:pt idx="32">
                  <c:v>0.93638897876431371</c:v>
                </c:pt>
                <c:pt idx="33">
                  <c:v>0.9498315338266542</c:v>
                </c:pt>
                <c:pt idx="34">
                  <c:v>0.9370578833000921</c:v>
                </c:pt>
                <c:pt idx="35">
                  <c:v>0.93794173046594054</c:v>
                </c:pt>
                <c:pt idx="36">
                  <c:v>0.92040110091665228</c:v>
                </c:pt>
                <c:pt idx="37">
                  <c:v>0.9335488235427184</c:v>
                </c:pt>
                <c:pt idx="38">
                  <c:v>0.97041037335623448</c:v>
                </c:pt>
                <c:pt idx="39">
                  <c:v>0.93107169300434178</c:v>
                </c:pt>
                <c:pt idx="40">
                  <c:v>0.93764988136537808</c:v>
                </c:pt>
                <c:pt idx="41">
                  <c:v>0.93572576876211022</c:v>
                </c:pt>
                <c:pt idx="42">
                  <c:v>0.93979531199706579</c:v>
                </c:pt>
                <c:pt idx="43">
                  <c:v>0.92654739868276481</c:v>
                </c:pt>
                <c:pt idx="44">
                  <c:v>0.96536664219819057</c:v>
                </c:pt>
                <c:pt idx="45">
                  <c:v>0.93506916091472292</c:v>
                </c:pt>
                <c:pt idx="46">
                  <c:v>0.93607810423285087</c:v>
                </c:pt>
                <c:pt idx="47">
                  <c:v>0.9339020858368009</c:v>
                </c:pt>
                <c:pt idx="48">
                  <c:v>0.91915080593209186</c:v>
                </c:pt>
                <c:pt idx="49">
                  <c:v>0.93115056488595804</c:v>
                </c:pt>
                <c:pt idx="50">
                  <c:v>0.96932878643475329</c:v>
                </c:pt>
                <c:pt idx="51">
                  <c:v>0.94555842601298246</c:v>
                </c:pt>
                <c:pt idx="52">
                  <c:v>0.95603658528754476</c:v>
                </c:pt>
                <c:pt idx="53">
                  <c:v>0.94993398629499703</c:v>
                </c:pt>
                <c:pt idx="54">
                  <c:v>0.95879077196433482</c:v>
                </c:pt>
                <c:pt idx="55">
                  <c:v>0.96850900908414761</c:v>
                </c:pt>
                <c:pt idx="56">
                  <c:v>0.96093405943215071</c:v>
                </c:pt>
                <c:pt idx="57">
                  <c:v>0.96933141640773357</c:v>
                </c:pt>
                <c:pt idx="58">
                  <c:v>0.94104253634074952</c:v>
                </c:pt>
                <c:pt idx="59">
                  <c:v>0.97317920577661088</c:v>
                </c:pt>
                <c:pt idx="60">
                  <c:v>0.91938554982330556</c:v>
                </c:pt>
                <c:pt idx="61">
                  <c:v>0.93060737450448983</c:v>
                </c:pt>
                <c:pt idx="62">
                  <c:v>0.9573867197069057</c:v>
                </c:pt>
                <c:pt idx="63">
                  <c:v>0.94602897695310062</c:v>
                </c:pt>
                <c:pt idx="64">
                  <c:v>0.96087307738231675</c:v>
                </c:pt>
                <c:pt idx="65">
                  <c:v>0.96450918852726064</c:v>
                </c:pt>
                <c:pt idx="66">
                  <c:v>0.94494006089516158</c:v>
                </c:pt>
                <c:pt idx="67">
                  <c:v>0.9369307518257215</c:v>
                </c:pt>
                <c:pt idx="68">
                  <c:v>0.95573897670218544</c:v>
                </c:pt>
                <c:pt idx="69">
                  <c:v>0.97560446786333188</c:v>
                </c:pt>
                <c:pt idx="70">
                  <c:v>0.97950394757360504</c:v>
                </c:pt>
                <c:pt idx="71">
                  <c:v>0.94056633415604063</c:v>
                </c:pt>
                <c:pt idx="72">
                  <c:v>0.96890014913109879</c:v>
                </c:pt>
                <c:pt idx="73">
                  <c:v>0.93947123615437533</c:v>
                </c:pt>
                <c:pt idx="74">
                  <c:v>0.95521185735964187</c:v>
                </c:pt>
                <c:pt idx="75">
                  <c:v>0.9692383050410821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FAD-8945-88C4-C2AC975B8D89}"/>
            </c:ext>
          </c:extLst>
        </c:ser>
        <c:ser>
          <c:idx val="3"/>
          <c:order val="3"/>
          <c:tx>
            <c:strRef>
              <c:f>Tabelle1!$AY$3</c:f>
              <c:strCache>
                <c:ptCount val="1"/>
                <c:pt idx="0">
                  <c:v>Vps11∆N (mean)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Tabelle1!$BE$19:$BE$94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1.8432651248052798E-2</c:v>
                  </c:pt>
                  <c:pt idx="2">
                    <c:v>3.7308469475868668E-2</c:v>
                  </c:pt>
                  <c:pt idx="3">
                    <c:v>2.6179771418148246E-2</c:v>
                  </c:pt>
                  <c:pt idx="4">
                    <c:v>1.0881061700552494E-2</c:v>
                  </c:pt>
                  <c:pt idx="5">
                    <c:v>2.6329869516787049E-2</c:v>
                  </c:pt>
                  <c:pt idx="6">
                    <c:v>1.3062506531501171E-2</c:v>
                  </c:pt>
                  <c:pt idx="7">
                    <c:v>1.4496427387506767E-2</c:v>
                  </c:pt>
                  <c:pt idx="8">
                    <c:v>7.6749814254682075E-3</c:v>
                  </c:pt>
                  <c:pt idx="9">
                    <c:v>2.7791536876292038E-2</c:v>
                  </c:pt>
                  <c:pt idx="10">
                    <c:v>5.1037842407695058E-2</c:v>
                  </c:pt>
                  <c:pt idx="11">
                    <c:v>9.9343567087704383E-3</c:v>
                  </c:pt>
                  <c:pt idx="12">
                    <c:v>2.7788295038111033E-2</c:v>
                  </c:pt>
                  <c:pt idx="13">
                    <c:v>4.882475076439946E-2</c:v>
                  </c:pt>
                  <c:pt idx="14">
                    <c:v>2.8782355870678268E-2</c:v>
                  </c:pt>
                  <c:pt idx="15">
                    <c:v>4.266431854941638E-2</c:v>
                  </c:pt>
                  <c:pt idx="16">
                    <c:v>4.5032124331690973E-2</c:v>
                  </c:pt>
                  <c:pt idx="17">
                    <c:v>2.5433198067530496E-2</c:v>
                  </c:pt>
                  <c:pt idx="18">
                    <c:v>2.9391516807796673E-2</c:v>
                  </c:pt>
                  <c:pt idx="19">
                    <c:v>3.6167077533469337E-2</c:v>
                  </c:pt>
                  <c:pt idx="20">
                    <c:v>4.7304773006760031E-2</c:v>
                  </c:pt>
                  <c:pt idx="21">
                    <c:v>1.7208142960832461E-2</c:v>
                  </c:pt>
                  <c:pt idx="22">
                    <c:v>4.8288264596819203E-2</c:v>
                  </c:pt>
                  <c:pt idx="23">
                    <c:v>3.5277471468911928E-2</c:v>
                  </c:pt>
                  <c:pt idx="24">
                    <c:v>2.6535020599980304E-2</c:v>
                  </c:pt>
                  <c:pt idx="25">
                    <c:v>3.2113109723004053E-2</c:v>
                  </c:pt>
                  <c:pt idx="26">
                    <c:v>2.8243779608741228E-2</c:v>
                  </c:pt>
                  <c:pt idx="27">
                    <c:v>6.6793997699566947E-3</c:v>
                  </c:pt>
                  <c:pt idx="28">
                    <c:v>3.5036536464604293E-2</c:v>
                  </c:pt>
                  <c:pt idx="29">
                    <c:v>6.6741827971175394E-2</c:v>
                  </c:pt>
                  <c:pt idx="30">
                    <c:v>1.3927495220064786E-2</c:v>
                  </c:pt>
                  <c:pt idx="31">
                    <c:v>5.4278426678445103E-2</c:v>
                  </c:pt>
                  <c:pt idx="32">
                    <c:v>1.2205611721749521E-2</c:v>
                  </c:pt>
                  <c:pt idx="33">
                    <c:v>5.9182907471692178E-2</c:v>
                  </c:pt>
                  <c:pt idx="34">
                    <c:v>6.1205654651945926E-2</c:v>
                  </c:pt>
                  <c:pt idx="35">
                    <c:v>3.3380550873379218E-2</c:v>
                  </c:pt>
                  <c:pt idx="36">
                    <c:v>2.8895410168664811E-2</c:v>
                  </c:pt>
                  <c:pt idx="37">
                    <c:v>1.8383936714783267E-2</c:v>
                  </c:pt>
                  <c:pt idx="38">
                    <c:v>2.985061632998718E-2</c:v>
                  </c:pt>
                  <c:pt idx="39">
                    <c:v>3.1523962289936459E-2</c:v>
                  </c:pt>
                  <c:pt idx="40">
                    <c:v>5.8823806315031889E-2</c:v>
                  </c:pt>
                  <c:pt idx="41">
                    <c:v>3.8398248319491401E-2</c:v>
                  </c:pt>
                  <c:pt idx="42">
                    <c:v>3.7966268962149899E-2</c:v>
                  </c:pt>
                  <c:pt idx="43">
                    <c:v>5.5251170460304609E-2</c:v>
                  </c:pt>
                  <c:pt idx="44">
                    <c:v>2.5270827042156812E-2</c:v>
                  </c:pt>
                  <c:pt idx="45">
                    <c:v>5.0167825858980726E-2</c:v>
                  </c:pt>
                  <c:pt idx="46">
                    <c:v>1.3941471347834239E-2</c:v>
                  </c:pt>
                  <c:pt idx="47">
                    <c:v>5.1486144928015426E-2</c:v>
                  </c:pt>
                  <c:pt idx="48">
                    <c:v>1.738311306208979E-2</c:v>
                  </c:pt>
                  <c:pt idx="49">
                    <c:v>1.7496087207995441E-2</c:v>
                  </c:pt>
                  <c:pt idx="50">
                    <c:v>1.7147824183624958E-2</c:v>
                  </c:pt>
                  <c:pt idx="51">
                    <c:v>2.7746219507958261E-2</c:v>
                  </c:pt>
                  <c:pt idx="52">
                    <c:v>3.3679746805488658E-2</c:v>
                  </c:pt>
                  <c:pt idx="53">
                    <c:v>3.9474696267931569E-2</c:v>
                  </c:pt>
                  <c:pt idx="54">
                    <c:v>1.3598754724657387E-2</c:v>
                  </c:pt>
                  <c:pt idx="55">
                    <c:v>1.1415450989046956E-2</c:v>
                  </c:pt>
                  <c:pt idx="56">
                    <c:v>2.7272166043738878E-2</c:v>
                  </c:pt>
                  <c:pt idx="57">
                    <c:v>4.3856573543353566E-2</c:v>
                  </c:pt>
                  <c:pt idx="58">
                    <c:v>1.113632183044214E-2</c:v>
                  </c:pt>
                  <c:pt idx="59">
                    <c:v>3.8010038438820545E-2</c:v>
                  </c:pt>
                  <c:pt idx="60">
                    <c:v>2.4222972275237158E-2</c:v>
                  </c:pt>
                  <c:pt idx="61">
                    <c:v>2.8165575920222969E-2</c:v>
                  </c:pt>
                  <c:pt idx="62">
                    <c:v>2.1078378218118369E-2</c:v>
                  </c:pt>
                  <c:pt idx="63">
                    <c:v>3.9109219725428024E-2</c:v>
                  </c:pt>
                  <c:pt idx="64">
                    <c:v>2.3101519517085403E-2</c:v>
                  </c:pt>
                  <c:pt idx="65">
                    <c:v>3.2997007904072916E-2</c:v>
                  </c:pt>
                  <c:pt idx="66">
                    <c:v>1.6988990622857914E-2</c:v>
                  </c:pt>
                  <c:pt idx="67">
                    <c:v>2.9646490551651861E-2</c:v>
                  </c:pt>
                  <c:pt idx="68">
                    <c:v>2.1538090827499985E-2</c:v>
                  </c:pt>
                  <c:pt idx="69">
                    <c:v>2.27711658105294E-2</c:v>
                  </c:pt>
                  <c:pt idx="70">
                    <c:v>2.4240440237617115E-2</c:v>
                  </c:pt>
                  <c:pt idx="71">
                    <c:v>3.5393395641971408E-2</c:v>
                  </c:pt>
                  <c:pt idx="72">
                    <c:v>3.9297257511054728E-2</c:v>
                  </c:pt>
                  <c:pt idx="73">
                    <c:v>2.7870341689928402E-2</c:v>
                  </c:pt>
                  <c:pt idx="74">
                    <c:v>5.8418072672243804E-2</c:v>
                  </c:pt>
                  <c:pt idx="75">
                    <c:v>1.7779433886351698E-2</c:v>
                  </c:pt>
                </c:numCache>
              </c:numRef>
            </c:plus>
            <c:minus>
              <c:numRef>
                <c:f>Tabelle1!$BE$19:$BE$94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1.8432651248052798E-2</c:v>
                  </c:pt>
                  <c:pt idx="2">
                    <c:v>3.7308469475868668E-2</c:v>
                  </c:pt>
                  <c:pt idx="3">
                    <c:v>2.6179771418148246E-2</c:v>
                  </c:pt>
                  <c:pt idx="4">
                    <c:v>1.0881061700552494E-2</c:v>
                  </c:pt>
                  <c:pt idx="5">
                    <c:v>2.6329869516787049E-2</c:v>
                  </c:pt>
                  <c:pt idx="6">
                    <c:v>1.3062506531501171E-2</c:v>
                  </c:pt>
                  <c:pt idx="7">
                    <c:v>1.4496427387506767E-2</c:v>
                  </c:pt>
                  <c:pt idx="8">
                    <c:v>7.6749814254682075E-3</c:v>
                  </c:pt>
                  <c:pt idx="9">
                    <c:v>2.7791536876292038E-2</c:v>
                  </c:pt>
                  <c:pt idx="10">
                    <c:v>5.1037842407695058E-2</c:v>
                  </c:pt>
                  <c:pt idx="11">
                    <c:v>9.9343567087704383E-3</c:v>
                  </c:pt>
                  <c:pt idx="12">
                    <c:v>2.7788295038111033E-2</c:v>
                  </c:pt>
                  <c:pt idx="13">
                    <c:v>4.882475076439946E-2</c:v>
                  </c:pt>
                  <c:pt idx="14">
                    <c:v>2.8782355870678268E-2</c:v>
                  </c:pt>
                  <c:pt idx="15">
                    <c:v>4.266431854941638E-2</c:v>
                  </c:pt>
                  <c:pt idx="16">
                    <c:v>4.5032124331690973E-2</c:v>
                  </c:pt>
                  <c:pt idx="17">
                    <c:v>2.5433198067530496E-2</c:v>
                  </c:pt>
                  <c:pt idx="18">
                    <c:v>2.9391516807796673E-2</c:v>
                  </c:pt>
                  <c:pt idx="19">
                    <c:v>3.6167077533469337E-2</c:v>
                  </c:pt>
                  <c:pt idx="20">
                    <c:v>4.7304773006760031E-2</c:v>
                  </c:pt>
                  <c:pt idx="21">
                    <c:v>1.7208142960832461E-2</c:v>
                  </c:pt>
                  <c:pt idx="22">
                    <c:v>4.8288264596819203E-2</c:v>
                  </c:pt>
                  <c:pt idx="23">
                    <c:v>3.5277471468911928E-2</c:v>
                  </c:pt>
                  <c:pt idx="24">
                    <c:v>2.6535020599980304E-2</c:v>
                  </c:pt>
                  <c:pt idx="25">
                    <c:v>3.2113109723004053E-2</c:v>
                  </c:pt>
                  <c:pt idx="26">
                    <c:v>2.8243779608741228E-2</c:v>
                  </c:pt>
                  <c:pt idx="27">
                    <c:v>6.6793997699566947E-3</c:v>
                  </c:pt>
                  <c:pt idx="28">
                    <c:v>3.5036536464604293E-2</c:v>
                  </c:pt>
                  <c:pt idx="29">
                    <c:v>6.6741827971175394E-2</c:v>
                  </c:pt>
                  <c:pt idx="30">
                    <c:v>1.3927495220064786E-2</c:v>
                  </c:pt>
                  <c:pt idx="31">
                    <c:v>5.4278426678445103E-2</c:v>
                  </c:pt>
                  <c:pt idx="32">
                    <c:v>1.2205611721749521E-2</c:v>
                  </c:pt>
                  <c:pt idx="33">
                    <c:v>5.9182907471692178E-2</c:v>
                  </c:pt>
                  <c:pt idx="34">
                    <c:v>6.1205654651945926E-2</c:v>
                  </c:pt>
                  <c:pt idx="35">
                    <c:v>3.3380550873379218E-2</c:v>
                  </c:pt>
                  <c:pt idx="36">
                    <c:v>2.8895410168664811E-2</c:v>
                  </c:pt>
                  <c:pt idx="37">
                    <c:v>1.8383936714783267E-2</c:v>
                  </c:pt>
                  <c:pt idx="38">
                    <c:v>2.985061632998718E-2</c:v>
                  </c:pt>
                  <c:pt idx="39">
                    <c:v>3.1523962289936459E-2</c:v>
                  </c:pt>
                  <c:pt idx="40">
                    <c:v>5.8823806315031889E-2</c:v>
                  </c:pt>
                  <c:pt idx="41">
                    <c:v>3.8398248319491401E-2</c:v>
                  </c:pt>
                  <c:pt idx="42">
                    <c:v>3.7966268962149899E-2</c:v>
                  </c:pt>
                  <c:pt idx="43">
                    <c:v>5.5251170460304609E-2</c:v>
                  </c:pt>
                  <c:pt idx="44">
                    <c:v>2.5270827042156812E-2</c:v>
                  </c:pt>
                  <c:pt idx="45">
                    <c:v>5.0167825858980726E-2</c:v>
                  </c:pt>
                  <c:pt idx="46">
                    <c:v>1.3941471347834239E-2</c:v>
                  </c:pt>
                  <c:pt idx="47">
                    <c:v>5.1486144928015426E-2</c:v>
                  </c:pt>
                  <c:pt idx="48">
                    <c:v>1.738311306208979E-2</c:v>
                  </c:pt>
                  <c:pt idx="49">
                    <c:v>1.7496087207995441E-2</c:v>
                  </c:pt>
                  <c:pt idx="50">
                    <c:v>1.7147824183624958E-2</c:v>
                  </c:pt>
                  <c:pt idx="51">
                    <c:v>2.7746219507958261E-2</c:v>
                  </c:pt>
                  <c:pt idx="52">
                    <c:v>3.3679746805488658E-2</c:v>
                  </c:pt>
                  <c:pt idx="53">
                    <c:v>3.9474696267931569E-2</c:v>
                  </c:pt>
                  <c:pt idx="54">
                    <c:v>1.3598754724657387E-2</c:v>
                  </c:pt>
                  <c:pt idx="55">
                    <c:v>1.1415450989046956E-2</c:v>
                  </c:pt>
                  <c:pt idx="56">
                    <c:v>2.7272166043738878E-2</c:v>
                  </c:pt>
                  <c:pt idx="57">
                    <c:v>4.3856573543353566E-2</c:v>
                  </c:pt>
                  <c:pt idx="58">
                    <c:v>1.113632183044214E-2</c:v>
                  </c:pt>
                  <c:pt idx="59">
                    <c:v>3.8010038438820545E-2</c:v>
                  </c:pt>
                  <c:pt idx="60">
                    <c:v>2.4222972275237158E-2</c:v>
                  </c:pt>
                  <c:pt idx="61">
                    <c:v>2.8165575920222969E-2</c:v>
                  </c:pt>
                  <c:pt idx="62">
                    <c:v>2.1078378218118369E-2</c:v>
                  </c:pt>
                  <c:pt idx="63">
                    <c:v>3.9109219725428024E-2</c:v>
                  </c:pt>
                  <c:pt idx="64">
                    <c:v>2.3101519517085403E-2</c:v>
                  </c:pt>
                  <c:pt idx="65">
                    <c:v>3.2997007904072916E-2</c:v>
                  </c:pt>
                  <c:pt idx="66">
                    <c:v>1.6988990622857914E-2</c:v>
                  </c:pt>
                  <c:pt idx="67">
                    <c:v>2.9646490551651861E-2</c:v>
                  </c:pt>
                  <c:pt idx="68">
                    <c:v>2.1538090827499985E-2</c:v>
                  </c:pt>
                  <c:pt idx="69">
                    <c:v>2.27711658105294E-2</c:v>
                  </c:pt>
                  <c:pt idx="70">
                    <c:v>2.4240440237617115E-2</c:v>
                  </c:pt>
                  <c:pt idx="71">
                    <c:v>3.5393395641971408E-2</c:v>
                  </c:pt>
                  <c:pt idx="72">
                    <c:v>3.9297257511054728E-2</c:v>
                  </c:pt>
                  <c:pt idx="73">
                    <c:v>2.7870341689928402E-2</c:v>
                  </c:pt>
                  <c:pt idx="74">
                    <c:v>5.8418072672243804E-2</c:v>
                  </c:pt>
                  <c:pt idx="75">
                    <c:v>1.7779433886351698E-2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Tabelle1!$AU$19:$AU$94</c:f>
              <c:numCache>
                <c:formatCode>General</c:formatCode>
                <c:ptCount val="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</c:numCache>
            </c:numRef>
          </c:xVal>
          <c:yVal>
            <c:numRef>
              <c:f>Tabelle1!$AY$19:$AY$94</c:f>
              <c:numCache>
                <c:formatCode>General</c:formatCode>
                <c:ptCount val="76"/>
                <c:pt idx="0">
                  <c:v>1</c:v>
                </c:pt>
                <c:pt idx="1">
                  <c:v>1.0126018921855389</c:v>
                </c:pt>
                <c:pt idx="2">
                  <c:v>1.0090900397900755</c:v>
                </c:pt>
                <c:pt idx="3">
                  <c:v>0.988405926473369</c:v>
                </c:pt>
                <c:pt idx="4">
                  <c:v>1.0213986104415442</c:v>
                </c:pt>
                <c:pt idx="5">
                  <c:v>0.97073286901084455</c:v>
                </c:pt>
                <c:pt idx="6">
                  <c:v>0.97099024612670515</c:v>
                </c:pt>
                <c:pt idx="7">
                  <c:v>0.95086640174635251</c:v>
                </c:pt>
                <c:pt idx="8">
                  <c:v>0.9776331110707438</c:v>
                </c:pt>
                <c:pt idx="9">
                  <c:v>0.94559811624537582</c:v>
                </c:pt>
                <c:pt idx="10">
                  <c:v>0.94643790689789287</c:v>
                </c:pt>
                <c:pt idx="11">
                  <c:v>0.95803780998070998</c:v>
                </c:pt>
                <c:pt idx="12">
                  <c:v>0.9903316356366183</c:v>
                </c:pt>
                <c:pt idx="13">
                  <c:v>0.98498998972307306</c:v>
                </c:pt>
                <c:pt idx="14">
                  <c:v>0.96224930739156012</c:v>
                </c:pt>
                <c:pt idx="15">
                  <c:v>0.95622278283262296</c:v>
                </c:pt>
                <c:pt idx="16">
                  <c:v>0.95417970589356482</c:v>
                </c:pt>
                <c:pt idx="17">
                  <c:v>0.96025390282775958</c:v>
                </c:pt>
                <c:pt idx="18">
                  <c:v>0.95886694625762869</c:v>
                </c:pt>
                <c:pt idx="19">
                  <c:v>0.96091790776879138</c:v>
                </c:pt>
                <c:pt idx="20">
                  <c:v>0.9716402544347077</c:v>
                </c:pt>
                <c:pt idx="21">
                  <c:v>0.96527246741102213</c:v>
                </c:pt>
                <c:pt idx="22">
                  <c:v>0.98705350656485147</c:v>
                </c:pt>
                <c:pt idx="23">
                  <c:v>0.95159128526612469</c:v>
                </c:pt>
                <c:pt idx="24">
                  <c:v>0.98072033691772365</c:v>
                </c:pt>
                <c:pt idx="25">
                  <c:v>0.97413788039941085</c:v>
                </c:pt>
                <c:pt idx="26">
                  <c:v>0.96614135629579145</c:v>
                </c:pt>
                <c:pt idx="27">
                  <c:v>0.96674565532054324</c:v>
                </c:pt>
                <c:pt idx="28">
                  <c:v>0.96165529708763442</c:v>
                </c:pt>
                <c:pt idx="29">
                  <c:v>0.98819236409107647</c:v>
                </c:pt>
                <c:pt idx="30">
                  <c:v>0.97846607357202087</c:v>
                </c:pt>
                <c:pt idx="31">
                  <c:v>0.9878532670673188</c:v>
                </c:pt>
                <c:pt idx="32">
                  <c:v>0.96789559485326515</c:v>
                </c:pt>
                <c:pt idx="33">
                  <c:v>0.99800406688676102</c:v>
                </c:pt>
                <c:pt idx="34">
                  <c:v>1.0144056618598205</c:v>
                </c:pt>
                <c:pt idx="35">
                  <c:v>0.97572525641119245</c:v>
                </c:pt>
                <c:pt idx="36">
                  <c:v>0.98998415019648955</c:v>
                </c:pt>
                <c:pt idx="37">
                  <c:v>0.98045764848614914</c:v>
                </c:pt>
                <c:pt idx="38">
                  <c:v>0.99725713429999929</c:v>
                </c:pt>
                <c:pt idx="39">
                  <c:v>0.97256562150788384</c:v>
                </c:pt>
                <c:pt idx="40">
                  <c:v>1.0211666952429743</c:v>
                </c:pt>
                <c:pt idx="41">
                  <c:v>0.98435057475960341</c:v>
                </c:pt>
                <c:pt idx="42">
                  <c:v>0.98590602198304944</c:v>
                </c:pt>
                <c:pt idx="43">
                  <c:v>1.0085501380997866</c:v>
                </c:pt>
                <c:pt idx="44">
                  <c:v>1.0158159257516384</c:v>
                </c:pt>
                <c:pt idx="45">
                  <c:v>1.0321265515136877</c:v>
                </c:pt>
                <c:pt idx="46">
                  <c:v>1.0107656541353918</c:v>
                </c:pt>
                <c:pt idx="47">
                  <c:v>1.0290891802425606</c:v>
                </c:pt>
                <c:pt idx="48">
                  <c:v>1.0098309747339282</c:v>
                </c:pt>
                <c:pt idx="49">
                  <c:v>1.0158595992339732</c:v>
                </c:pt>
                <c:pt idx="50">
                  <c:v>0.99520895061021875</c:v>
                </c:pt>
                <c:pt idx="51">
                  <c:v>0.99359275451217222</c:v>
                </c:pt>
                <c:pt idx="52">
                  <c:v>0.99239259392565027</c:v>
                </c:pt>
                <c:pt idx="53">
                  <c:v>0.99902208062857978</c:v>
                </c:pt>
                <c:pt idx="54">
                  <c:v>0.98897909633444281</c:v>
                </c:pt>
                <c:pt idx="55">
                  <c:v>1.003189100524517</c:v>
                </c:pt>
                <c:pt idx="56">
                  <c:v>0.99256596340708769</c:v>
                </c:pt>
                <c:pt idx="57">
                  <c:v>1.023505826517604</c:v>
                </c:pt>
                <c:pt idx="58">
                  <c:v>1.0451544567252391</c:v>
                </c:pt>
                <c:pt idx="59">
                  <c:v>1.062935556443211</c:v>
                </c:pt>
                <c:pt idx="60">
                  <c:v>1.0220566363921746</c:v>
                </c:pt>
                <c:pt idx="61">
                  <c:v>1.046121967308169</c:v>
                </c:pt>
                <c:pt idx="62">
                  <c:v>1.0570895135028688</c:v>
                </c:pt>
                <c:pt idx="63">
                  <c:v>1.0546029747249472</c:v>
                </c:pt>
                <c:pt idx="64">
                  <c:v>1.0230296395447749</c:v>
                </c:pt>
                <c:pt idx="65">
                  <c:v>1.0445942327430477</c:v>
                </c:pt>
                <c:pt idx="66">
                  <c:v>1.0440361116307126</c:v>
                </c:pt>
                <c:pt idx="67">
                  <c:v>1.0644664827036829</c:v>
                </c:pt>
                <c:pt idx="68">
                  <c:v>1.0534368878071865</c:v>
                </c:pt>
                <c:pt idx="69">
                  <c:v>1.0533965140622179</c:v>
                </c:pt>
                <c:pt idx="70">
                  <c:v>1.0160401861000341</c:v>
                </c:pt>
                <c:pt idx="71">
                  <c:v>1.0445547812967666</c:v>
                </c:pt>
                <c:pt idx="72">
                  <c:v>1.0806851243234605</c:v>
                </c:pt>
                <c:pt idx="73">
                  <c:v>1.0327805041428257</c:v>
                </c:pt>
                <c:pt idx="74">
                  <c:v>1.0763627793105854</c:v>
                </c:pt>
                <c:pt idx="75">
                  <c:v>1.0486381492099988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FAD-8945-88C4-C2AC975B8D89}"/>
            </c:ext>
          </c:extLst>
        </c:ser>
        <c:ser>
          <c:idx val="4"/>
          <c:order val="4"/>
          <c:tx>
            <c:strRef>
              <c:f>Tabelle1!$AZ$3</c:f>
              <c:strCache>
                <c:ptCount val="1"/>
                <c:pt idx="0">
                  <c:v>Vps18∆N (mean)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Tabelle1!$BF$19:$BF$94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2.9257410856769587E-2</c:v>
                  </c:pt>
                  <c:pt idx="2">
                    <c:v>1.1079200139560723E-2</c:v>
                  </c:pt>
                  <c:pt idx="3">
                    <c:v>1.2074000461573526E-2</c:v>
                  </c:pt>
                  <c:pt idx="4">
                    <c:v>2.5896540060851035E-2</c:v>
                  </c:pt>
                  <c:pt idx="5">
                    <c:v>2.8502853272994351E-2</c:v>
                  </c:pt>
                  <c:pt idx="6">
                    <c:v>1.3287896142376866E-2</c:v>
                  </c:pt>
                  <c:pt idx="7">
                    <c:v>2.8202388337894742E-3</c:v>
                  </c:pt>
                  <c:pt idx="8">
                    <c:v>2.8017520686649058E-2</c:v>
                  </c:pt>
                  <c:pt idx="9">
                    <c:v>1.3754570227256483E-2</c:v>
                  </c:pt>
                  <c:pt idx="10">
                    <c:v>2.1457855372102444E-2</c:v>
                  </c:pt>
                  <c:pt idx="11">
                    <c:v>1.8766563206862652E-2</c:v>
                  </c:pt>
                  <c:pt idx="12">
                    <c:v>2.9146200626370907E-2</c:v>
                  </c:pt>
                  <c:pt idx="13">
                    <c:v>1.93731288008453E-2</c:v>
                  </c:pt>
                  <c:pt idx="14">
                    <c:v>0.18151417701369763</c:v>
                  </c:pt>
                  <c:pt idx="15">
                    <c:v>1.9642728356990859E-2</c:v>
                  </c:pt>
                  <c:pt idx="16">
                    <c:v>3.4915447066119827E-2</c:v>
                  </c:pt>
                  <c:pt idx="17">
                    <c:v>2.3350234432429545E-2</c:v>
                  </c:pt>
                  <c:pt idx="18">
                    <c:v>2.8330701544190848E-2</c:v>
                  </c:pt>
                  <c:pt idx="19">
                    <c:v>1.9137303110613197E-2</c:v>
                  </c:pt>
                  <c:pt idx="20">
                    <c:v>2.8772958062502133E-2</c:v>
                  </c:pt>
                  <c:pt idx="21">
                    <c:v>1.799423004922775E-2</c:v>
                  </c:pt>
                  <c:pt idx="22">
                    <c:v>1.7237574489227754E-2</c:v>
                  </c:pt>
                  <c:pt idx="23">
                    <c:v>2.859027235534237E-2</c:v>
                  </c:pt>
                  <c:pt idx="24">
                    <c:v>6.011411648634004E-2</c:v>
                  </c:pt>
                  <c:pt idx="25">
                    <c:v>4.8991491195960066E-2</c:v>
                  </c:pt>
                  <c:pt idx="26">
                    <c:v>4.52153552402609E-2</c:v>
                  </c:pt>
                  <c:pt idx="27">
                    <c:v>5.2968325701812057E-2</c:v>
                  </c:pt>
                  <c:pt idx="28">
                    <c:v>1.1595199801658337E-2</c:v>
                  </c:pt>
                  <c:pt idx="29">
                    <c:v>3.6854743735487E-2</c:v>
                  </c:pt>
                  <c:pt idx="30">
                    <c:v>3.6193700369149429E-2</c:v>
                  </c:pt>
                  <c:pt idx="31">
                    <c:v>4.3012356237890792E-2</c:v>
                  </c:pt>
                  <c:pt idx="32">
                    <c:v>5.586502523158679E-2</c:v>
                  </c:pt>
                  <c:pt idx="33">
                    <c:v>4.8192043152051701E-2</c:v>
                  </c:pt>
                  <c:pt idx="34">
                    <c:v>6.3619355397763422E-2</c:v>
                  </c:pt>
                  <c:pt idx="35">
                    <c:v>3.1069644839873217E-2</c:v>
                  </c:pt>
                  <c:pt idx="36">
                    <c:v>1.9625156747737019E-2</c:v>
                  </c:pt>
                  <c:pt idx="37">
                    <c:v>1.2613408168478585E-2</c:v>
                  </c:pt>
                  <c:pt idx="38">
                    <c:v>4.2736326541887776E-2</c:v>
                  </c:pt>
                  <c:pt idx="39">
                    <c:v>2.9924075837224152E-2</c:v>
                  </c:pt>
                  <c:pt idx="40">
                    <c:v>6.7951052827557951E-2</c:v>
                  </c:pt>
                  <c:pt idx="41">
                    <c:v>3.2449049058681172E-2</c:v>
                  </c:pt>
                  <c:pt idx="42">
                    <c:v>3.930351385454782E-2</c:v>
                  </c:pt>
                  <c:pt idx="43">
                    <c:v>4.3376504894097188E-2</c:v>
                  </c:pt>
                  <c:pt idx="44">
                    <c:v>3.9895740839570197E-2</c:v>
                  </c:pt>
                  <c:pt idx="45">
                    <c:v>6.3954988291407347E-2</c:v>
                  </c:pt>
                  <c:pt idx="46">
                    <c:v>2.5593179888117566E-2</c:v>
                  </c:pt>
                  <c:pt idx="47">
                    <c:v>4.7557084610125047E-2</c:v>
                  </c:pt>
                  <c:pt idx="48">
                    <c:v>7.1343894735839325E-2</c:v>
                  </c:pt>
                  <c:pt idx="49">
                    <c:v>5.0672377437880778E-2</c:v>
                  </c:pt>
                  <c:pt idx="50">
                    <c:v>2.4033898499145955E-2</c:v>
                  </c:pt>
                  <c:pt idx="51">
                    <c:v>3.4951706602961763E-2</c:v>
                  </c:pt>
                  <c:pt idx="52">
                    <c:v>2.7917864772644366E-2</c:v>
                  </c:pt>
                  <c:pt idx="53">
                    <c:v>3.8811240265938671E-2</c:v>
                  </c:pt>
                  <c:pt idx="54">
                    <c:v>3.4911666219918223E-2</c:v>
                  </c:pt>
                  <c:pt idx="55">
                    <c:v>4.2885183451981786E-2</c:v>
                  </c:pt>
                  <c:pt idx="56">
                    <c:v>3.8773062425137103E-2</c:v>
                  </c:pt>
                  <c:pt idx="57">
                    <c:v>4.9364747922580013E-2</c:v>
                  </c:pt>
                  <c:pt idx="58">
                    <c:v>6.6296136982014989E-2</c:v>
                  </c:pt>
                  <c:pt idx="59">
                    <c:v>5.3901949550394013E-2</c:v>
                  </c:pt>
                  <c:pt idx="60">
                    <c:v>5.5321264853805334E-2</c:v>
                  </c:pt>
                  <c:pt idx="61">
                    <c:v>5.1486089313194462E-2</c:v>
                  </c:pt>
                  <c:pt idx="62">
                    <c:v>6.350841227692941E-2</c:v>
                  </c:pt>
                  <c:pt idx="63">
                    <c:v>4.4134074736993038E-2</c:v>
                  </c:pt>
                  <c:pt idx="64">
                    <c:v>5.0869314013572538E-2</c:v>
                  </c:pt>
                  <c:pt idx="65">
                    <c:v>2.672232991648691E-2</c:v>
                  </c:pt>
                  <c:pt idx="66">
                    <c:v>3.8537121523229093E-2</c:v>
                  </c:pt>
                  <c:pt idx="67">
                    <c:v>5.9049823323923861E-2</c:v>
                  </c:pt>
                  <c:pt idx="68">
                    <c:v>4.9302411045827312E-2</c:v>
                  </c:pt>
                  <c:pt idx="69">
                    <c:v>8.0591685167762162E-2</c:v>
                  </c:pt>
                  <c:pt idx="70">
                    <c:v>1.2003832555827983E-2</c:v>
                  </c:pt>
                  <c:pt idx="71">
                    <c:v>7.1957413096050915E-2</c:v>
                  </c:pt>
                  <c:pt idx="72">
                    <c:v>6.7982816963555265E-2</c:v>
                  </c:pt>
                  <c:pt idx="73">
                    <c:v>5.1360875644521957E-2</c:v>
                  </c:pt>
                  <c:pt idx="74">
                    <c:v>4.6201091513816926E-2</c:v>
                  </c:pt>
                  <c:pt idx="75">
                    <c:v>5.6527342979553356E-2</c:v>
                  </c:pt>
                </c:numCache>
              </c:numRef>
            </c:plus>
            <c:minus>
              <c:numRef>
                <c:f>Tabelle1!$BF$19:$BF$94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2.9257410856769587E-2</c:v>
                  </c:pt>
                  <c:pt idx="2">
                    <c:v>1.1079200139560723E-2</c:v>
                  </c:pt>
                  <c:pt idx="3">
                    <c:v>1.2074000461573526E-2</c:v>
                  </c:pt>
                  <c:pt idx="4">
                    <c:v>2.5896540060851035E-2</c:v>
                  </c:pt>
                  <c:pt idx="5">
                    <c:v>2.8502853272994351E-2</c:v>
                  </c:pt>
                  <c:pt idx="6">
                    <c:v>1.3287896142376866E-2</c:v>
                  </c:pt>
                  <c:pt idx="7">
                    <c:v>2.8202388337894742E-3</c:v>
                  </c:pt>
                  <c:pt idx="8">
                    <c:v>2.8017520686649058E-2</c:v>
                  </c:pt>
                  <c:pt idx="9">
                    <c:v>1.3754570227256483E-2</c:v>
                  </c:pt>
                  <c:pt idx="10">
                    <c:v>2.1457855372102444E-2</c:v>
                  </c:pt>
                  <c:pt idx="11">
                    <c:v>1.8766563206862652E-2</c:v>
                  </c:pt>
                  <c:pt idx="12">
                    <c:v>2.9146200626370907E-2</c:v>
                  </c:pt>
                  <c:pt idx="13">
                    <c:v>1.93731288008453E-2</c:v>
                  </c:pt>
                  <c:pt idx="14">
                    <c:v>0.18151417701369763</c:v>
                  </c:pt>
                  <c:pt idx="15">
                    <c:v>1.9642728356990859E-2</c:v>
                  </c:pt>
                  <c:pt idx="16">
                    <c:v>3.4915447066119827E-2</c:v>
                  </c:pt>
                  <c:pt idx="17">
                    <c:v>2.3350234432429545E-2</c:v>
                  </c:pt>
                  <c:pt idx="18">
                    <c:v>2.8330701544190848E-2</c:v>
                  </c:pt>
                  <c:pt idx="19">
                    <c:v>1.9137303110613197E-2</c:v>
                  </c:pt>
                  <c:pt idx="20">
                    <c:v>2.8772958062502133E-2</c:v>
                  </c:pt>
                  <c:pt idx="21">
                    <c:v>1.799423004922775E-2</c:v>
                  </c:pt>
                  <c:pt idx="22">
                    <c:v>1.7237574489227754E-2</c:v>
                  </c:pt>
                  <c:pt idx="23">
                    <c:v>2.859027235534237E-2</c:v>
                  </c:pt>
                  <c:pt idx="24">
                    <c:v>6.011411648634004E-2</c:v>
                  </c:pt>
                  <c:pt idx="25">
                    <c:v>4.8991491195960066E-2</c:v>
                  </c:pt>
                  <c:pt idx="26">
                    <c:v>4.52153552402609E-2</c:v>
                  </c:pt>
                  <c:pt idx="27">
                    <c:v>5.2968325701812057E-2</c:v>
                  </c:pt>
                  <c:pt idx="28">
                    <c:v>1.1595199801658337E-2</c:v>
                  </c:pt>
                  <c:pt idx="29">
                    <c:v>3.6854743735487E-2</c:v>
                  </c:pt>
                  <c:pt idx="30">
                    <c:v>3.6193700369149429E-2</c:v>
                  </c:pt>
                  <c:pt idx="31">
                    <c:v>4.3012356237890792E-2</c:v>
                  </c:pt>
                  <c:pt idx="32">
                    <c:v>5.586502523158679E-2</c:v>
                  </c:pt>
                  <c:pt idx="33">
                    <c:v>4.8192043152051701E-2</c:v>
                  </c:pt>
                  <c:pt idx="34">
                    <c:v>6.3619355397763422E-2</c:v>
                  </c:pt>
                  <c:pt idx="35">
                    <c:v>3.1069644839873217E-2</c:v>
                  </c:pt>
                  <c:pt idx="36">
                    <c:v>1.9625156747737019E-2</c:v>
                  </c:pt>
                  <c:pt idx="37">
                    <c:v>1.2613408168478585E-2</c:v>
                  </c:pt>
                  <c:pt idx="38">
                    <c:v>4.2736326541887776E-2</c:v>
                  </c:pt>
                  <c:pt idx="39">
                    <c:v>2.9924075837224152E-2</c:v>
                  </c:pt>
                  <c:pt idx="40">
                    <c:v>6.7951052827557951E-2</c:v>
                  </c:pt>
                  <c:pt idx="41">
                    <c:v>3.2449049058681172E-2</c:v>
                  </c:pt>
                  <c:pt idx="42">
                    <c:v>3.930351385454782E-2</c:v>
                  </c:pt>
                  <c:pt idx="43">
                    <c:v>4.3376504894097188E-2</c:v>
                  </c:pt>
                  <c:pt idx="44">
                    <c:v>3.9895740839570197E-2</c:v>
                  </c:pt>
                  <c:pt idx="45">
                    <c:v>6.3954988291407347E-2</c:v>
                  </c:pt>
                  <c:pt idx="46">
                    <c:v>2.5593179888117566E-2</c:v>
                  </c:pt>
                  <c:pt idx="47">
                    <c:v>4.7557084610125047E-2</c:v>
                  </c:pt>
                  <c:pt idx="48">
                    <c:v>7.1343894735839325E-2</c:v>
                  </c:pt>
                  <c:pt idx="49">
                    <c:v>5.0672377437880778E-2</c:v>
                  </c:pt>
                  <c:pt idx="50">
                    <c:v>2.4033898499145955E-2</c:v>
                  </c:pt>
                  <c:pt idx="51">
                    <c:v>3.4951706602961763E-2</c:v>
                  </c:pt>
                  <c:pt idx="52">
                    <c:v>2.7917864772644366E-2</c:v>
                  </c:pt>
                  <c:pt idx="53">
                    <c:v>3.8811240265938671E-2</c:v>
                  </c:pt>
                  <c:pt idx="54">
                    <c:v>3.4911666219918223E-2</c:v>
                  </c:pt>
                  <c:pt idx="55">
                    <c:v>4.2885183451981786E-2</c:v>
                  </c:pt>
                  <c:pt idx="56">
                    <c:v>3.8773062425137103E-2</c:v>
                  </c:pt>
                  <c:pt idx="57">
                    <c:v>4.9364747922580013E-2</c:v>
                  </c:pt>
                  <c:pt idx="58">
                    <c:v>6.6296136982014989E-2</c:v>
                  </c:pt>
                  <c:pt idx="59">
                    <c:v>5.3901949550394013E-2</c:v>
                  </c:pt>
                  <c:pt idx="60">
                    <c:v>5.5321264853805334E-2</c:v>
                  </c:pt>
                  <c:pt idx="61">
                    <c:v>5.1486089313194462E-2</c:v>
                  </c:pt>
                  <c:pt idx="62">
                    <c:v>6.350841227692941E-2</c:v>
                  </c:pt>
                  <c:pt idx="63">
                    <c:v>4.4134074736993038E-2</c:v>
                  </c:pt>
                  <c:pt idx="64">
                    <c:v>5.0869314013572538E-2</c:v>
                  </c:pt>
                  <c:pt idx="65">
                    <c:v>2.672232991648691E-2</c:v>
                  </c:pt>
                  <c:pt idx="66">
                    <c:v>3.8537121523229093E-2</c:v>
                  </c:pt>
                  <c:pt idx="67">
                    <c:v>5.9049823323923861E-2</c:v>
                  </c:pt>
                  <c:pt idx="68">
                    <c:v>4.9302411045827312E-2</c:v>
                  </c:pt>
                  <c:pt idx="69">
                    <c:v>8.0591685167762162E-2</c:v>
                  </c:pt>
                  <c:pt idx="70">
                    <c:v>1.2003832555827983E-2</c:v>
                  </c:pt>
                  <c:pt idx="71">
                    <c:v>7.1957413096050915E-2</c:v>
                  </c:pt>
                  <c:pt idx="72">
                    <c:v>6.7982816963555265E-2</c:v>
                  </c:pt>
                  <c:pt idx="73">
                    <c:v>5.1360875644521957E-2</c:v>
                  </c:pt>
                  <c:pt idx="74">
                    <c:v>4.6201091513816926E-2</c:v>
                  </c:pt>
                  <c:pt idx="75">
                    <c:v>5.6527342979553356E-2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Tabelle1!$AU$19:$AU$94</c:f>
              <c:numCache>
                <c:formatCode>General</c:formatCode>
                <c:ptCount val="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</c:numCache>
            </c:numRef>
          </c:xVal>
          <c:yVal>
            <c:numRef>
              <c:f>Tabelle1!$AZ$19:$AZ$94</c:f>
              <c:numCache>
                <c:formatCode>General</c:formatCode>
                <c:ptCount val="76"/>
                <c:pt idx="0">
                  <c:v>1</c:v>
                </c:pt>
                <c:pt idx="1">
                  <c:v>0.97125268894257022</c:v>
                </c:pt>
                <c:pt idx="2">
                  <c:v>0.94983462770837412</c:v>
                </c:pt>
                <c:pt idx="3">
                  <c:v>0.97768976669768548</c:v>
                </c:pt>
                <c:pt idx="4">
                  <c:v>0.9536236972527824</c:v>
                </c:pt>
                <c:pt idx="5">
                  <c:v>0.91926090836836138</c:v>
                </c:pt>
                <c:pt idx="6">
                  <c:v>0.92726384098749481</c:v>
                </c:pt>
                <c:pt idx="7">
                  <c:v>0.93052785760961598</c:v>
                </c:pt>
                <c:pt idx="8">
                  <c:v>0.97562503643900589</c:v>
                </c:pt>
                <c:pt idx="9">
                  <c:v>0.92906437906959527</c:v>
                </c:pt>
                <c:pt idx="10">
                  <c:v>0.92528336116859988</c:v>
                </c:pt>
                <c:pt idx="11">
                  <c:v>0.94805432753374619</c:v>
                </c:pt>
                <c:pt idx="12">
                  <c:v>0.95454181875758426</c:v>
                </c:pt>
                <c:pt idx="13">
                  <c:v>0.99584507667152522</c:v>
                </c:pt>
                <c:pt idx="14">
                  <c:v>1.0797554072161626</c:v>
                </c:pt>
                <c:pt idx="15">
                  <c:v>0.93389690862497232</c:v>
                </c:pt>
                <c:pt idx="16">
                  <c:v>0.91263271594227546</c:v>
                </c:pt>
                <c:pt idx="17">
                  <c:v>0.93087546480170025</c:v>
                </c:pt>
                <c:pt idx="18">
                  <c:v>0.93592268005264001</c:v>
                </c:pt>
                <c:pt idx="19">
                  <c:v>0.9617351841478804</c:v>
                </c:pt>
                <c:pt idx="20">
                  <c:v>0.94835229611729854</c:v>
                </c:pt>
                <c:pt idx="21">
                  <c:v>0.95153008743628387</c:v>
                </c:pt>
                <c:pt idx="22">
                  <c:v>0.94474175791593196</c:v>
                </c:pt>
                <c:pt idx="23">
                  <c:v>0.94599040721562966</c:v>
                </c:pt>
                <c:pt idx="24">
                  <c:v>0.98032340000274498</c:v>
                </c:pt>
                <c:pt idx="25">
                  <c:v>0.95094092514645345</c:v>
                </c:pt>
                <c:pt idx="26">
                  <c:v>0.98346319242671276</c:v>
                </c:pt>
                <c:pt idx="27">
                  <c:v>0.97592703330062081</c:v>
                </c:pt>
                <c:pt idx="28">
                  <c:v>0.9136118194440227</c:v>
                </c:pt>
                <c:pt idx="29">
                  <c:v>0.96556329349627745</c:v>
                </c:pt>
                <c:pt idx="30">
                  <c:v>0.92694963048297352</c:v>
                </c:pt>
                <c:pt idx="31">
                  <c:v>0.95586541985945106</c:v>
                </c:pt>
                <c:pt idx="32">
                  <c:v>0.9905727780435486</c:v>
                </c:pt>
                <c:pt idx="33">
                  <c:v>0.96542355742073072</c:v>
                </c:pt>
                <c:pt idx="34">
                  <c:v>0.96104119522716491</c:v>
                </c:pt>
                <c:pt idx="35">
                  <c:v>0.93415930502503786</c:v>
                </c:pt>
                <c:pt idx="36">
                  <c:v>0.9440634456132736</c:v>
                </c:pt>
                <c:pt idx="37">
                  <c:v>0.93801413700724068</c:v>
                </c:pt>
                <c:pt idx="38">
                  <c:v>0.96593906142341213</c:v>
                </c:pt>
                <c:pt idx="39">
                  <c:v>0.96295068988767019</c:v>
                </c:pt>
                <c:pt idx="40">
                  <c:v>0.98589592261523673</c:v>
                </c:pt>
                <c:pt idx="41">
                  <c:v>0.95235261562251761</c:v>
                </c:pt>
                <c:pt idx="42">
                  <c:v>0.97908837476878274</c:v>
                </c:pt>
                <c:pt idx="43">
                  <c:v>0.99505931234954081</c:v>
                </c:pt>
                <c:pt idx="44">
                  <c:v>0.97983835765097294</c:v>
                </c:pt>
                <c:pt idx="45">
                  <c:v>0.97174119230484324</c:v>
                </c:pt>
                <c:pt idx="46">
                  <c:v>0.94831276866246339</c:v>
                </c:pt>
                <c:pt idx="47">
                  <c:v>0.96953752222847633</c:v>
                </c:pt>
                <c:pt idx="48">
                  <c:v>0.98444074329307785</c:v>
                </c:pt>
                <c:pt idx="49">
                  <c:v>1.001468242615106</c:v>
                </c:pt>
                <c:pt idx="50">
                  <c:v>0.94236764556675379</c:v>
                </c:pt>
                <c:pt idx="51">
                  <c:v>0.98186602270736811</c:v>
                </c:pt>
                <c:pt idx="52">
                  <c:v>0.98205404482168801</c:v>
                </c:pt>
                <c:pt idx="53">
                  <c:v>0.95343332172483664</c:v>
                </c:pt>
                <c:pt idx="54">
                  <c:v>0.94629637742638739</c:v>
                </c:pt>
                <c:pt idx="55">
                  <c:v>0.95398278030519845</c:v>
                </c:pt>
                <c:pt idx="56">
                  <c:v>0.97757778602169354</c:v>
                </c:pt>
                <c:pt idx="57">
                  <c:v>0.97357532519095369</c:v>
                </c:pt>
                <c:pt idx="58">
                  <c:v>1.0155384984631304</c:v>
                </c:pt>
                <c:pt idx="59">
                  <c:v>0.97795541004083708</c:v>
                </c:pt>
                <c:pt idx="60">
                  <c:v>0.98259346519227841</c:v>
                </c:pt>
                <c:pt idx="61">
                  <c:v>1.0272011391736924</c:v>
                </c:pt>
                <c:pt idx="62">
                  <c:v>0.99354751827166066</c:v>
                </c:pt>
                <c:pt idx="63">
                  <c:v>0.98629667779769115</c:v>
                </c:pt>
                <c:pt idx="64">
                  <c:v>0.98725603105547988</c:v>
                </c:pt>
                <c:pt idx="65">
                  <c:v>0.98110680442489073</c:v>
                </c:pt>
                <c:pt idx="66">
                  <c:v>0.97943360109952593</c:v>
                </c:pt>
                <c:pt idx="67">
                  <c:v>1.0139334994873181</c:v>
                </c:pt>
                <c:pt idx="68">
                  <c:v>1.0341702940086874</c:v>
                </c:pt>
                <c:pt idx="69">
                  <c:v>1.0371802092303513</c:v>
                </c:pt>
                <c:pt idx="70">
                  <c:v>0.98507065830254159</c:v>
                </c:pt>
                <c:pt idx="71">
                  <c:v>1.0488534314881859</c:v>
                </c:pt>
                <c:pt idx="72">
                  <c:v>0.99730568363297767</c:v>
                </c:pt>
                <c:pt idx="73">
                  <c:v>0.99074765465111447</c:v>
                </c:pt>
                <c:pt idx="74">
                  <c:v>0.99276547696697204</c:v>
                </c:pt>
                <c:pt idx="75">
                  <c:v>0.99697437118396293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FAD-8945-88C4-C2AC975B8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635840"/>
        <c:axId val="683637520"/>
      </c:scatterChart>
      <c:valAx>
        <c:axId val="683635840"/>
        <c:scaling>
          <c:orientation val="minMax"/>
          <c:max val="6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3637520"/>
        <c:crosses val="autoZero"/>
        <c:crossBetween val="midCat"/>
      </c:valAx>
      <c:valAx>
        <c:axId val="683637520"/>
        <c:scaling>
          <c:orientation val="minMax"/>
          <c:max val="1.8"/>
          <c:min val="0.8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3635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291812</xdr:colOff>
      <xdr:row>54</xdr:row>
      <xdr:rowOff>173615</xdr:rowOff>
    </xdr:from>
    <xdr:to>
      <xdr:col>52</xdr:col>
      <xdr:colOff>423812</xdr:colOff>
      <xdr:row>94</xdr:row>
      <xdr:rowOff>113615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6652FD6-A12D-4528-8C34-B3127C2978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292880</xdr:colOff>
      <xdr:row>94</xdr:row>
      <xdr:rowOff>184999</xdr:rowOff>
    </xdr:from>
    <xdr:to>
      <xdr:col>52</xdr:col>
      <xdr:colOff>424880</xdr:colOff>
      <xdr:row>134</xdr:row>
      <xdr:rowOff>124999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94D6C96-7F8F-41E0-92A8-A9EFE2D2B1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302557</xdr:colOff>
      <xdr:row>135</xdr:row>
      <xdr:rowOff>57150</xdr:rowOff>
    </xdr:from>
    <xdr:to>
      <xdr:col>52</xdr:col>
      <xdr:colOff>434557</xdr:colOff>
      <xdr:row>174</xdr:row>
      <xdr:rowOff>187650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832C218D-E6A8-412D-9118-69320750B6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266700</xdr:colOff>
      <xdr:row>36</xdr:row>
      <xdr:rowOff>152400</xdr:rowOff>
    </xdr:from>
    <xdr:to>
      <xdr:col>71</xdr:col>
      <xdr:colOff>317500</xdr:colOff>
      <xdr:row>75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C5B4D9D-2584-B744-8BD9-F4292B08F7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89"/>
  <sheetViews>
    <sheetView zoomScale="85" zoomScaleNormal="85" workbookViewId="0">
      <selection sqref="A1:Q1048576"/>
    </sheetView>
  </sheetViews>
  <sheetFormatPr baseColWidth="10" defaultRowHeight="15" x14ac:dyDescent="0.2"/>
  <cols>
    <col min="18" max="18" width="11.5" style="2"/>
  </cols>
  <sheetData>
    <row r="1" spans="1:36" x14ac:dyDescent="0.2">
      <c r="A1" t="s">
        <v>0</v>
      </c>
    </row>
    <row r="2" spans="1:36" x14ac:dyDescent="0.2">
      <c r="A2" t="s">
        <v>1</v>
      </c>
      <c r="B2" t="s">
        <v>2</v>
      </c>
      <c r="C2" s="3">
        <v>1</v>
      </c>
      <c r="D2" s="3"/>
      <c r="E2" s="3"/>
      <c r="F2" s="3"/>
      <c r="G2" s="3"/>
      <c r="H2" s="4">
        <v>2</v>
      </c>
      <c r="I2" s="4"/>
      <c r="J2" s="4"/>
      <c r="K2" s="4"/>
      <c r="L2" s="4"/>
      <c r="M2" s="7">
        <v>3</v>
      </c>
      <c r="N2" s="7"/>
      <c r="O2" s="7"/>
      <c r="P2" s="7"/>
      <c r="Q2" s="7"/>
    </row>
    <row r="3" spans="1:36" x14ac:dyDescent="0.2">
      <c r="A3" t="s">
        <v>3</v>
      </c>
      <c r="B3" t="s">
        <v>4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8</v>
      </c>
      <c r="N3" t="s">
        <v>9</v>
      </c>
      <c r="O3" t="s">
        <v>10</v>
      </c>
      <c r="P3" t="s">
        <v>11</v>
      </c>
      <c r="Q3" t="s">
        <v>12</v>
      </c>
      <c r="S3" t="s">
        <v>13</v>
      </c>
      <c r="T3" t="s">
        <v>8</v>
      </c>
      <c r="U3" t="s">
        <v>9</v>
      </c>
      <c r="V3" t="s">
        <v>10</v>
      </c>
      <c r="W3" t="s">
        <v>11</v>
      </c>
      <c r="X3" t="s">
        <v>12</v>
      </c>
      <c r="Y3" t="s">
        <v>13</v>
      </c>
      <c r="Z3" t="s">
        <v>8</v>
      </c>
      <c r="AA3" t="s">
        <v>9</v>
      </c>
      <c r="AB3" t="s">
        <v>10</v>
      </c>
      <c r="AC3" t="s">
        <v>11</v>
      </c>
      <c r="AD3" t="s">
        <v>12</v>
      </c>
      <c r="AE3" t="s">
        <v>13</v>
      </c>
      <c r="AF3" t="s">
        <v>8</v>
      </c>
      <c r="AG3" t="s">
        <v>9</v>
      </c>
      <c r="AH3" t="s">
        <v>10</v>
      </c>
      <c r="AI3" t="s">
        <v>11</v>
      </c>
      <c r="AJ3" t="s">
        <v>12</v>
      </c>
    </row>
    <row r="4" spans="1:36" x14ac:dyDescent="0.2">
      <c r="A4" s="1">
        <v>0</v>
      </c>
      <c r="B4">
        <v>27</v>
      </c>
      <c r="C4">
        <v>57.161000000000001</v>
      </c>
      <c r="D4">
        <v>55.384999999999998</v>
      </c>
      <c r="E4">
        <v>63.204000000000001</v>
      </c>
      <c r="F4">
        <v>61.433</v>
      </c>
      <c r="G4">
        <v>61.155000000000001</v>
      </c>
      <c r="H4">
        <v>54.793999999999997</v>
      </c>
      <c r="I4">
        <v>54.715000000000003</v>
      </c>
      <c r="J4">
        <v>57.954999999999998</v>
      </c>
      <c r="K4">
        <v>64.878</v>
      </c>
      <c r="L4">
        <v>59.238999999999997</v>
      </c>
      <c r="M4">
        <v>54.773000000000003</v>
      </c>
      <c r="N4">
        <v>53.421999999999997</v>
      </c>
      <c r="O4">
        <v>51.774000000000001</v>
      </c>
      <c r="P4">
        <v>56.54</v>
      </c>
      <c r="Q4">
        <v>52.417999999999999</v>
      </c>
      <c r="S4">
        <v>0</v>
      </c>
      <c r="T4">
        <f>C4/C$15</f>
        <v>1.0477875132895846</v>
      </c>
      <c r="U4">
        <f t="shared" ref="U4:X4" si="0">D4/D$15</f>
        <v>1.0103064574972638</v>
      </c>
      <c r="V4">
        <f t="shared" si="0"/>
        <v>1.0757761437908497</v>
      </c>
      <c r="W4">
        <f t="shared" si="0"/>
        <v>1.0305821170944471</v>
      </c>
      <c r="X4">
        <f t="shared" si="0"/>
        <v>1.0461535829755204</v>
      </c>
      <c r="Y4">
        <v>0</v>
      </c>
      <c r="Z4">
        <f>H4/H$15</f>
        <v>0.96048941242462482</v>
      </c>
      <c r="AA4">
        <f>I4/I$15</f>
        <v>0.9475935643650093</v>
      </c>
      <c r="AB4">
        <f>J4/J$15</f>
        <v>1.065760679674139</v>
      </c>
      <c r="AC4">
        <f>K4/K$15</f>
        <v>1.027737735042058</v>
      </c>
      <c r="AD4">
        <f>L4/L$15</f>
        <v>0.99962876090514829</v>
      </c>
      <c r="AE4">
        <v>0</v>
      </c>
      <c r="AF4">
        <f>M4/M$15</f>
        <v>1.0105906013026071</v>
      </c>
      <c r="AG4">
        <f>N4/N$15</f>
        <v>1.0236845130878012</v>
      </c>
      <c r="AH4">
        <f>O4/O$15</f>
        <v>0.97127849169871494</v>
      </c>
      <c r="AI4">
        <f>P4/P$15</f>
        <v>0.98906673663955214</v>
      </c>
      <c r="AJ4">
        <f>Q4/Q$15</f>
        <v>0.97503720238095237</v>
      </c>
    </row>
    <row r="5" spans="1:36" x14ac:dyDescent="0.2">
      <c r="A5" s="1">
        <v>6.9444444444444447E-4</v>
      </c>
      <c r="B5">
        <v>27</v>
      </c>
      <c r="C5">
        <v>58.414000000000001</v>
      </c>
      <c r="D5">
        <v>56.781999999999996</v>
      </c>
      <c r="E5">
        <v>63.698</v>
      </c>
      <c r="F5">
        <v>63.959000000000003</v>
      </c>
      <c r="G5">
        <v>62.6</v>
      </c>
      <c r="H5">
        <v>55.512999999999998</v>
      </c>
      <c r="I5">
        <v>57.777999999999999</v>
      </c>
      <c r="J5">
        <v>55.99</v>
      </c>
      <c r="K5">
        <v>70.072000000000003</v>
      </c>
      <c r="L5">
        <v>60.572000000000003</v>
      </c>
      <c r="M5">
        <v>53.930999999999997</v>
      </c>
      <c r="N5">
        <v>54.624000000000002</v>
      </c>
      <c r="O5">
        <v>54.421999999999997</v>
      </c>
      <c r="P5">
        <v>56.936</v>
      </c>
      <c r="Q5">
        <v>55.753</v>
      </c>
      <c r="S5">
        <v>1</v>
      </c>
      <c r="T5">
        <f t="shared" ref="T5:T68" si="1">C5/C$15</f>
        <v>1.0707555816255454</v>
      </c>
      <c r="U5">
        <f t="shared" ref="U5:U68" si="2">D5/D$15</f>
        <v>1.0357898577161619</v>
      </c>
      <c r="V5">
        <f t="shared" ref="V5:V68" si="3">E5/E$15</f>
        <v>1.0841843681917211</v>
      </c>
      <c r="W5">
        <f t="shared" ref="W5:W68" si="4">F5/F$15</f>
        <v>1.0729575574568027</v>
      </c>
      <c r="X5">
        <f t="shared" ref="X5:X68" si="5">G5/G$15</f>
        <v>1.0708726072155601</v>
      </c>
      <c r="Y5">
        <v>1</v>
      </c>
      <c r="Z5">
        <f t="shared" ref="Z5:Z68" si="6">H5/H$15</f>
        <v>0.97309283410461356</v>
      </c>
      <c r="AA5">
        <f t="shared" ref="AA5:AA68" si="7">I5/I$15</f>
        <v>1.0006407925044596</v>
      </c>
      <c r="AB5">
        <f t="shared" ref="AB5:AB68" si="8">J5/J$15</f>
        <v>1.0296254068666213</v>
      </c>
      <c r="AC5">
        <f t="shared" ref="AC5:AC68" si="9">K5/K$15</f>
        <v>1.1100163163147305</v>
      </c>
      <c r="AD5">
        <f t="shared" ref="AD5:AD68" si="10">L5/L$15</f>
        <v>1.0221224751522924</v>
      </c>
      <c r="AE5">
        <v>1</v>
      </c>
      <c r="AF5">
        <f t="shared" ref="AF5:AF68" si="11">M5/M$15</f>
        <v>0.99505525932212768</v>
      </c>
      <c r="AG5">
        <f t="shared" ref="AG5:AG68" si="12">N5/N$15</f>
        <v>1.0467175104434139</v>
      </c>
      <c r="AH5">
        <f t="shared" ref="AH5:AH68" si="13">O5/O$15</f>
        <v>1.0209548822812118</v>
      </c>
      <c r="AI5">
        <f t="shared" ref="AI5:AI68" si="14">P5/P$15</f>
        <v>0.99599405230473192</v>
      </c>
      <c r="AJ5">
        <f t="shared" ref="AJ5:AJ68" si="15">Q5/Q$15</f>
        <v>1.0370721726190477</v>
      </c>
    </row>
    <row r="6" spans="1:36" x14ac:dyDescent="0.2">
      <c r="A6" s="1">
        <v>1.3888888888888889E-3</v>
      </c>
      <c r="B6">
        <v>27</v>
      </c>
      <c r="C6">
        <v>57.277999999999999</v>
      </c>
      <c r="D6">
        <v>57.101999999999997</v>
      </c>
      <c r="E6">
        <v>63.975999999999999</v>
      </c>
      <c r="F6">
        <v>64.715000000000003</v>
      </c>
      <c r="G6">
        <v>62.125</v>
      </c>
      <c r="H6">
        <v>55.542000000000002</v>
      </c>
      <c r="I6">
        <v>56.539000000000001</v>
      </c>
      <c r="J6">
        <v>59.506</v>
      </c>
      <c r="K6">
        <v>65.093999999999994</v>
      </c>
      <c r="L6">
        <v>61.841000000000001</v>
      </c>
      <c r="M6">
        <v>58.191000000000003</v>
      </c>
      <c r="N6">
        <v>56.465000000000003</v>
      </c>
      <c r="O6">
        <v>51.915999999999997</v>
      </c>
      <c r="P6">
        <v>55.128</v>
      </c>
      <c r="Q6">
        <v>54.889000000000003</v>
      </c>
      <c r="S6">
        <v>2</v>
      </c>
      <c r="T6">
        <f t="shared" si="1"/>
        <v>1.0499321772922241</v>
      </c>
      <c r="U6">
        <f t="shared" si="2"/>
        <v>1.0416271433783291</v>
      </c>
      <c r="V6">
        <f t="shared" si="3"/>
        <v>1.0889161220043573</v>
      </c>
      <c r="W6">
        <f t="shared" si="4"/>
        <v>1.0856399932897165</v>
      </c>
      <c r="X6">
        <f t="shared" si="5"/>
        <v>1.0627469764100108</v>
      </c>
      <c r="Y6">
        <v>2</v>
      </c>
      <c r="Z6">
        <f t="shared" si="6"/>
        <v>0.97360117795540602</v>
      </c>
      <c r="AA6">
        <f t="shared" si="7"/>
        <v>0.9791829029632324</v>
      </c>
      <c r="AB6">
        <f t="shared" si="8"/>
        <v>1.0942827194321338</v>
      </c>
      <c r="AC6">
        <f t="shared" si="9"/>
        <v>1.0311594088108098</v>
      </c>
      <c r="AD6">
        <f t="shared" si="10"/>
        <v>1.0435362211235044</v>
      </c>
      <c r="AE6">
        <v>2</v>
      </c>
      <c r="AF6">
        <f t="shared" si="11"/>
        <v>1.0736544954703962</v>
      </c>
      <c r="AG6">
        <f t="shared" si="12"/>
        <v>1.0819951711186908</v>
      </c>
      <c r="AH6">
        <f t="shared" si="13"/>
        <v>0.97394240690366751</v>
      </c>
      <c r="AI6">
        <f t="shared" si="14"/>
        <v>0.96436630805562851</v>
      </c>
      <c r="AJ6">
        <f t="shared" si="15"/>
        <v>1.0210007440476192</v>
      </c>
    </row>
    <row r="7" spans="1:36" x14ac:dyDescent="0.2">
      <c r="A7" s="1">
        <v>2.0833333333333333E-3</v>
      </c>
      <c r="B7">
        <v>27</v>
      </c>
      <c r="C7">
        <v>56.646999999999998</v>
      </c>
      <c r="D7">
        <v>56.747</v>
      </c>
      <c r="E7">
        <v>64.180999999999997</v>
      </c>
      <c r="F7">
        <v>63.927</v>
      </c>
      <c r="G7">
        <v>61.978999999999999</v>
      </c>
      <c r="H7">
        <v>57.103000000000002</v>
      </c>
      <c r="I7">
        <v>57.514000000000003</v>
      </c>
      <c r="J7">
        <v>60.212000000000003</v>
      </c>
      <c r="K7">
        <v>67.119</v>
      </c>
      <c r="L7">
        <v>60.968000000000004</v>
      </c>
      <c r="M7">
        <v>56.887999999999998</v>
      </c>
      <c r="N7">
        <v>54.533999999999999</v>
      </c>
      <c r="O7">
        <v>54.570999999999998</v>
      </c>
      <c r="P7">
        <v>61.408000000000001</v>
      </c>
      <c r="Q7">
        <v>57.256</v>
      </c>
      <c r="S7">
        <v>3</v>
      </c>
      <c r="T7">
        <f t="shared" si="1"/>
        <v>1.0383656560472192</v>
      </c>
      <c r="U7">
        <f t="shared" si="2"/>
        <v>1.0351514045968624</v>
      </c>
      <c r="V7">
        <f t="shared" si="3"/>
        <v>1.0924053649237473</v>
      </c>
      <c r="W7">
        <f t="shared" si="4"/>
        <v>1.0724207347760444</v>
      </c>
      <c r="X7">
        <f t="shared" si="5"/>
        <v>1.0602494140992524</v>
      </c>
      <c r="Y7">
        <v>3</v>
      </c>
      <c r="Z7">
        <f t="shared" si="6"/>
        <v>1.0009641004066752</v>
      </c>
      <c r="AA7">
        <f t="shared" si="7"/>
        <v>0.99606865139155887</v>
      </c>
      <c r="AB7">
        <f t="shared" si="8"/>
        <v>1.1072656724103056</v>
      </c>
      <c r="AC7">
        <f t="shared" si="9"/>
        <v>1.0632376003928588</v>
      </c>
      <c r="AD7">
        <f t="shared" si="10"/>
        <v>1.0288047788596211</v>
      </c>
      <c r="AE7">
        <v>3</v>
      </c>
      <c r="AF7">
        <f t="shared" si="11"/>
        <v>1.0496134615029797</v>
      </c>
      <c r="AG7">
        <f t="shared" si="12"/>
        <v>1.0449929099758555</v>
      </c>
      <c r="AH7">
        <f t="shared" si="13"/>
        <v>1.0237501172497889</v>
      </c>
      <c r="AI7">
        <f t="shared" si="14"/>
        <v>1.0742237383014082</v>
      </c>
      <c r="AJ7">
        <f t="shared" si="15"/>
        <v>1.065029761904762</v>
      </c>
    </row>
    <row r="8" spans="1:36" x14ac:dyDescent="0.2">
      <c r="A8" s="1">
        <v>2.7777777777777779E-3</v>
      </c>
      <c r="B8">
        <v>27</v>
      </c>
      <c r="C8">
        <v>56.978000000000002</v>
      </c>
      <c r="D8">
        <v>57.542999999999999</v>
      </c>
      <c r="E8">
        <v>62.875999999999998</v>
      </c>
      <c r="F8">
        <v>62.518000000000001</v>
      </c>
      <c r="G8">
        <v>61.712000000000003</v>
      </c>
      <c r="H8">
        <v>57.753999999999998</v>
      </c>
      <c r="I8">
        <v>58.014000000000003</v>
      </c>
      <c r="J8">
        <v>58.262999999999998</v>
      </c>
      <c r="K8">
        <v>67.549000000000007</v>
      </c>
      <c r="L8">
        <v>61.945</v>
      </c>
      <c r="M8">
        <v>56.057000000000002</v>
      </c>
      <c r="N8">
        <v>58.058999999999997</v>
      </c>
      <c r="O8">
        <v>57.05</v>
      </c>
      <c r="P8">
        <v>60.314999999999998</v>
      </c>
      <c r="Q8">
        <v>55.095999999999997</v>
      </c>
      <c r="S8">
        <v>4</v>
      </c>
      <c r="T8">
        <f t="shared" si="1"/>
        <v>1.0444330388239176</v>
      </c>
      <c r="U8">
        <f t="shared" si="2"/>
        <v>1.0496716526815031</v>
      </c>
      <c r="V8">
        <f t="shared" si="3"/>
        <v>1.0701933551198257</v>
      </c>
      <c r="W8">
        <f t="shared" si="4"/>
        <v>1.048783761113907</v>
      </c>
      <c r="X8">
        <f t="shared" si="5"/>
        <v>1.0556819542569753</v>
      </c>
      <c r="Y8">
        <v>4</v>
      </c>
      <c r="Z8">
        <f t="shared" si="6"/>
        <v>1.0123755434020474</v>
      </c>
      <c r="AA8">
        <f t="shared" si="7"/>
        <v>1.0047280095599316</v>
      </c>
      <c r="AB8">
        <f t="shared" si="8"/>
        <v>1.071424630831755</v>
      </c>
      <c r="AC8">
        <f t="shared" si="9"/>
        <v>1.0700492657658371</v>
      </c>
      <c r="AD8">
        <f t="shared" si="10"/>
        <v>1.0452911695718938</v>
      </c>
      <c r="AE8">
        <v>4</v>
      </c>
      <c r="AF8">
        <f t="shared" si="11"/>
        <v>1.0342810752965923</v>
      </c>
      <c r="AG8">
        <f t="shared" si="12"/>
        <v>1.1125397616218908</v>
      </c>
      <c r="AH8">
        <f t="shared" si="13"/>
        <v>1.0702560735390676</v>
      </c>
      <c r="AI8">
        <f t="shared" si="14"/>
        <v>1.0551036473366571</v>
      </c>
      <c r="AJ8">
        <f t="shared" si="15"/>
        <v>1.0248511904761906</v>
      </c>
    </row>
    <row r="9" spans="1:36" x14ac:dyDescent="0.2">
      <c r="A9" s="1">
        <v>3.472222222222222E-3</v>
      </c>
      <c r="B9">
        <v>27</v>
      </c>
      <c r="C9">
        <v>55.89</v>
      </c>
      <c r="D9">
        <v>58.651000000000003</v>
      </c>
      <c r="E9">
        <v>65.81</v>
      </c>
      <c r="F9">
        <v>64.411000000000001</v>
      </c>
      <c r="G9">
        <v>62.28</v>
      </c>
      <c r="H9">
        <v>56.274000000000001</v>
      </c>
      <c r="I9">
        <v>58.530999999999999</v>
      </c>
      <c r="J9">
        <v>57.466999999999999</v>
      </c>
      <c r="K9">
        <v>69.272000000000006</v>
      </c>
      <c r="L9">
        <v>62.548999999999999</v>
      </c>
      <c r="M9">
        <v>56.844000000000001</v>
      </c>
      <c r="N9">
        <v>57.734000000000002</v>
      </c>
      <c r="O9">
        <v>56.613999999999997</v>
      </c>
      <c r="P9">
        <v>55.813000000000002</v>
      </c>
      <c r="Q9">
        <v>55.408999999999999</v>
      </c>
      <c r="S9">
        <v>5</v>
      </c>
      <c r="T9">
        <f t="shared" si="1"/>
        <v>1.0244894966455256</v>
      </c>
      <c r="U9">
        <f t="shared" si="2"/>
        <v>1.0698832542867567</v>
      </c>
      <c r="V9">
        <f t="shared" si="3"/>
        <v>1.1201320806100217</v>
      </c>
      <c r="W9">
        <f t="shared" si="4"/>
        <v>1.080540177822513</v>
      </c>
      <c r="X9">
        <f t="shared" si="5"/>
        <v>1.0653984980412954</v>
      </c>
      <c r="Y9">
        <v>5</v>
      </c>
      <c r="Z9">
        <f t="shared" si="6"/>
        <v>0.9864324779133361</v>
      </c>
      <c r="AA9">
        <f t="shared" si="7"/>
        <v>1.0136817859060285</v>
      </c>
      <c r="AB9">
        <f t="shared" si="8"/>
        <v>1.0567866271906434</v>
      </c>
      <c r="AC9">
        <f t="shared" si="9"/>
        <v>1.0973434505045385</v>
      </c>
      <c r="AD9">
        <f t="shared" si="10"/>
        <v>1.0554833701760009</v>
      </c>
      <c r="AE9">
        <v>5</v>
      </c>
      <c r="AF9">
        <f t="shared" si="11"/>
        <v>1.0488016384066128</v>
      </c>
      <c r="AG9">
        <f t="shared" si="12"/>
        <v>1.1063120377112636</v>
      </c>
      <c r="AH9">
        <f t="shared" si="13"/>
        <v>1.062076728261889</v>
      </c>
      <c r="AI9">
        <f t="shared" si="14"/>
        <v>0.97634916469867927</v>
      </c>
      <c r="AJ9">
        <f t="shared" si="15"/>
        <v>1.030673363095238</v>
      </c>
    </row>
    <row r="10" spans="1:36" x14ac:dyDescent="0.2">
      <c r="A10" s="1">
        <v>4.1666666666666666E-3</v>
      </c>
      <c r="B10">
        <v>27</v>
      </c>
      <c r="C10">
        <v>58.006999999999998</v>
      </c>
      <c r="D10">
        <v>57.204999999999998</v>
      </c>
      <c r="E10">
        <v>66.313999999999993</v>
      </c>
      <c r="F10">
        <v>63.765999999999998</v>
      </c>
      <c r="G10">
        <v>61.194000000000003</v>
      </c>
      <c r="H10">
        <v>57.414999999999999</v>
      </c>
      <c r="I10">
        <v>56.750999999999998</v>
      </c>
      <c r="J10">
        <v>62.222999999999999</v>
      </c>
      <c r="K10">
        <v>65.578999999999994</v>
      </c>
      <c r="L10">
        <v>61.05</v>
      </c>
      <c r="M10">
        <v>54.118000000000002</v>
      </c>
      <c r="N10">
        <v>58.317999999999998</v>
      </c>
      <c r="O10">
        <v>52.781999999999996</v>
      </c>
      <c r="P10">
        <v>58.289000000000001</v>
      </c>
      <c r="Q10">
        <v>54.238</v>
      </c>
      <c r="S10">
        <v>6</v>
      </c>
      <c r="T10">
        <f t="shared" si="1"/>
        <v>1.0632950837702093</v>
      </c>
      <c r="U10">
        <f t="shared" si="2"/>
        <v>1.043506019700839</v>
      </c>
      <c r="V10">
        <f t="shared" si="3"/>
        <v>1.1287105119825707</v>
      </c>
      <c r="W10">
        <f t="shared" si="4"/>
        <v>1.0697198456634793</v>
      </c>
      <c r="X10">
        <f t="shared" si="5"/>
        <v>1.046820740031134</v>
      </c>
      <c r="Y10">
        <v>6</v>
      </c>
      <c r="Z10">
        <f t="shared" si="6"/>
        <v>1.0064331790772683</v>
      </c>
      <c r="AA10">
        <f t="shared" si="7"/>
        <v>0.98285447082662225</v>
      </c>
      <c r="AB10">
        <f t="shared" si="8"/>
        <v>1.1442468600011033</v>
      </c>
      <c r="AC10">
        <f t="shared" si="9"/>
        <v>1.0388423337082389</v>
      </c>
      <c r="AD10">
        <f t="shared" si="10"/>
        <v>1.0301884882131587</v>
      </c>
      <c r="AE10">
        <v>6</v>
      </c>
      <c r="AF10">
        <f t="shared" si="11"/>
        <v>0.99850550748168798</v>
      </c>
      <c r="AG10">
        <f t="shared" si="12"/>
        <v>1.1175027785229754</v>
      </c>
      <c r="AH10">
        <f t="shared" si="13"/>
        <v>0.9901885376606322</v>
      </c>
      <c r="AI10">
        <f t="shared" si="14"/>
        <v>1.0196623808274294</v>
      </c>
      <c r="AJ10">
        <f t="shared" si="15"/>
        <v>1.0088913690476191</v>
      </c>
    </row>
    <row r="11" spans="1:36" x14ac:dyDescent="0.2">
      <c r="A11" s="1">
        <v>4.8611111111111112E-3</v>
      </c>
      <c r="B11">
        <v>27</v>
      </c>
      <c r="C11">
        <v>-0.121</v>
      </c>
      <c r="D11">
        <v>-0.25800000000000001</v>
      </c>
      <c r="E11">
        <v>2.1709999999999998</v>
      </c>
      <c r="F11">
        <v>3.2069999999999999</v>
      </c>
      <c r="G11">
        <v>-0.26600000000000001</v>
      </c>
      <c r="H11">
        <v>1.286</v>
      </c>
      <c r="I11">
        <v>-0.73499999999999999</v>
      </c>
      <c r="J11">
        <v>1.508</v>
      </c>
      <c r="K11">
        <v>-0.95</v>
      </c>
      <c r="L11">
        <v>-0.29399999999999998</v>
      </c>
      <c r="M11">
        <v>0.78600000000000003</v>
      </c>
      <c r="N11">
        <v>0.63400000000000001</v>
      </c>
      <c r="O11">
        <v>-1.5820000000000001</v>
      </c>
      <c r="P11">
        <v>-2.0019999999999998</v>
      </c>
      <c r="Q11">
        <v>-1.335</v>
      </c>
      <c r="S11">
        <v>7</v>
      </c>
      <c r="T11">
        <f t="shared" si="1"/>
        <v>-2.2179858488836747E-3</v>
      </c>
      <c r="U11">
        <f t="shared" si="2"/>
        <v>-4.7063115651222185E-3</v>
      </c>
      <c r="V11">
        <f t="shared" si="3"/>
        <v>3.6951933551198253E-2</v>
      </c>
      <c r="W11">
        <f t="shared" si="4"/>
        <v>5.3799698037242071E-2</v>
      </c>
      <c r="X11">
        <f t="shared" si="5"/>
        <v>-4.5503532511076521E-3</v>
      </c>
      <c r="Y11">
        <v>7</v>
      </c>
      <c r="Z11">
        <f t="shared" si="6"/>
        <v>2.2542420417893703E-2</v>
      </c>
      <c r="AA11">
        <f t="shared" si="7"/>
        <v>-1.2729256507507664E-2</v>
      </c>
      <c r="AB11">
        <f t="shared" si="8"/>
        <v>2.7731293330145828E-2</v>
      </c>
      <c r="AC11">
        <f t="shared" si="9"/>
        <v>-1.504902814960318E-2</v>
      </c>
      <c r="AD11">
        <f t="shared" si="10"/>
        <v>-4.96110426756214E-3</v>
      </c>
      <c r="AE11">
        <v>7</v>
      </c>
      <c r="AF11">
        <f t="shared" si="11"/>
        <v>1.4502112585103047E-2</v>
      </c>
      <c r="AG11">
        <f t="shared" si="12"/>
        <v>1.2148852182577703E-2</v>
      </c>
      <c r="AH11">
        <f t="shared" si="13"/>
        <v>-2.967826657912016E-2</v>
      </c>
      <c r="AI11">
        <f t="shared" si="14"/>
        <v>-3.5021429196186477E-2</v>
      </c>
      <c r="AJ11">
        <f t="shared" si="15"/>
        <v>-2.4832589285714288E-2</v>
      </c>
    </row>
    <row r="12" spans="1:36" x14ac:dyDescent="0.2">
      <c r="A12" s="1">
        <v>5.5555555555555558E-3</v>
      </c>
      <c r="B12">
        <v>27</v>
      </c>
      <c r="C12">
        <v>-0.14099999999999999</v>
      </c>
      <c r="D12">
        <v>-2.7E-2</v>
      </c>
      <c r="E12">
        <v>9.7000000000000003E-2</v>
      </c>
      <c r="F12">
        <v>4.25</v>
      </c>
      <c r="G12">
        <v>1.9490000000000001</v>
      </c>
      <c r="H12">
        <v>0.97399999999999998</v>
      </c>
      <c r="I12">
        <v>1.381</v>
      </c>
      <c r="J12">
        <v>0.186</v>
      </c>
      <c r="K12">
        <v>-0.81799999999999995</v>
      </c>
      <c r="L12">
        <v>1.6459999999999999</v>
      </c>
      <c r="M12">
        <v>-1.2190000000000001</v>
      </c>
      <c r="N12">
        <v>-1.014</v>
      </c>
      <c r="O12">
        <v>0.89300000000000002</v>
      </c>
      <c r="P12">
        <v>0.52400000000000002</v>
      </c>
      <c r="Q12">
        <v>2.5230000000000001</v>
      </c>
      <c r="S12">
        <v>8</v>
      </c>
      <c r="T12">
        <f t="shared" si="1"/>
        <v>-2.5845950801041168E-3</v>
      </c>
      <c r="U12">
        <f t="shared" si="2"/>
        <v>-4.9252097774534842E-4</v>
      </c>
      <c r="V12">
        <f t="shared" si="3"/>
        <v>1.6510076252723312E-3</v>
      </c>
      <c r="W12">
        <f t="shared" si="4"/>
        <v>7.129676228820668E-2</v>
      </c>
      <c r="X12">
        <f t="shared" si="5"/>
        <v>3.3340746189506817E-2</v>
      </c>
      <c r="Y12">
        <v>8</v>
      </c>
      <c r="Z12">
        <f t="shared" si="6"/>
        <v>1.7073341747300519E-2</v>
      </c>
      <c r="AA12">
        <f t="shared" si="7"/>
        <v>2.3917147261045012E-2</v>
      </c>
      <c r="AB12">
        <f t="shared" si="8"/>
        <v>3.420438036742125E-3</v>
      </c>
      <c r="AC12">
        <f t="shared" si="9"/>
        <v>-1.2958005290921474E-2</v>
      </c>
      <c r="AD12">
        <f t="shared" si="10"/>
        <v>2.7775434096623409E-2</v>
      </c>
      <c r="AE12">
        <v>8</v>
      </c>
      <c r="AF12">
        <f t="shared" si="11"/>
        <v>-2.2491189874351929E-2</v>
      </c>
      <c r="AG12">
        <f t="shared" si="12"/>
        <v>-1.9430498601157399E-2</v>
      </c>
      <c r="AH12">
        <f t="shared" si="13"/>
        <v>1.675264984523028E-2</v>
      </c>
      <c r="AI12">
        <f t="shared" si="14"/>
        <v>9.1664480013994576E-3</v>
      </c>
      <c r="AJ12">
        <f t="shared" si="15"/>
        <v>4.6930803571428578E-2</v>
      </c>
    </row>
    <row r="13" spans="1:36" x14ac:dyDescent="0.2">
      <c r="A13" s="1">
        <v>6.2499999999999995E-3</v>
      </c>
      <c r="B13">
        <v>27</v>
      </c>
      <c r="C13">
        <v>0.13900000000000001</v>
      </c>
      <c r="D13">
        <v>0.79</v>
      </c>
      <c r="E13">
        <v>2.85</v>
      </c>
      <c r="F13">
        <v>4.6950000000000003</v>
      </c>
      <c r="G13">
        <v>-0.254</v>
      </c>
      <c r="H13">
        <v>1.0780000000000001</v>
      </c>
      <c r="I13">
        <v>-0.42899999999999999</v>
      </c>
      <c r="J13">
        <v>-1.4319999999999999</v>
      </c>
      <c r="K13">
        <v>1.792</v>
      </c>
      <c r="L13">
        <v>0.92400000000000004</v>
      </c>
      <c r="M13">
        <v>-1.9</v>
      </c>
      <c r="N13">
        <v>2.7050000000000001</v>
      </c>
      <c r="O13">
        <v>2.669</v>
      </c>
      <c r="P13">
        <v>-2.7949999999999999</v>
      </c>
      <c r="Q13">
        <v>-1.6819999999999999</v>
      </c>
      <c r="S13">
        <v>9</v>
      </c>
      <c r="T13">
        <f t="shared" si="1"/>
        <v>2.5479341569820731E-3</v>
      </c>
      <c r="U13">
        <f t="shared" si="2"/>
        <v>1.441079897847501E-2</v>
      </c>
      <c r="V13">
        <f t="shared" si="3"/>
        <v>4.8508986928104576E-2</v>
      </c>
      <c r="W13">
        <f t="shared" si="4"/>
        <v>7.8761952692501261E-2</v>
      </c>
      <c r="X13">
        <f t="shared" si="5"/>
        <v>-4.3450741570727203E-3</v>
      </c>
      <c r="Y13">
        <v>9</v>
      </c>
      <c r="Z13">
        <f t="shared" si="6"/>
        <v>1.8896367970831583E-2</v>
      </c>
      <c r="AA13">
        <f t="shared" si="7"/>
        <v>-7.4297293084636569E-3</v>
      </c>
      <c r="AB13">
        <f t="shared" si="8"/>
        <v>-2.6333694992552271E-2</v>
      </c>
      <c r="AC13">
        <f t="shared" si="9"/>
        <v>2.8387219414830422E-2</v>
      </c>
      <c r="AD13">
        <f t="shared" si="10"/>
        <v>1.5592041983766727E-2</v>
      </c>
      <c r="AE13">
        <v>9</v>
      </c>
      <c r="AF13">
        <f t="shared" si="11"/>
        <v>-3.5055997343124409E-2</v>
      </c>
      <c r="AG13">
        <f t="shared" si="12"/>
        <v>5.1833825163837048E-2</v>
      </c>
      <c r="AH13">
        <f t="shared" si="13"/>
        <v>5.007034987337023E-2</v>
      </c>
      <c r="AI13">
        <f t="shared" si="14"/>
        <v>-4.8893553747922681E-2</v>
      </c>
      <c r="AJ13">
        <f t="shared" si="15"/>
        <v>-3.1287202380952381E-2</v>
      </c>
    </row>
    <row r="14" spans="1:36" x14ac:dyDescent="0.2">
      <c r="A14" s="1">
        <v>6.9444444444444441E-3</v>
      </c>
      <c r="B14">
        <v>27</v>
      </c>
      <c r="C14">
        <v>7.8E-2</v>
      </c>
      <c r="D14">
        <v>-0.97199999999999998</v>
      </c>
      <c r="E14">
        <v>1.92</v>
      </c>
      <c r="F14">
        <v>2.4870000000000001</v>
      </c>
      <c r="G14">
        <v>3.5999999999999997E-2</v>
      </c>
      <c r="H14">
        <v>-0.1</v>
      </c>
      <c r="I14">
        <v>1.2350000000000001</v>
      </c>
      <c r="J14">
        <v>2.2519999999999998</v>
      </c>
      <c r="K14">
        <v>-0.29299999999999998</v>
      </c>
      <c r="L14">
        <v>-1.2290000000000001</v>
      </c>
      <c r="M14">
        <v>1.331</v>
      </c>
      <c r="N14">
        <v>0.45300000000000001</v>
      </c>
      <c r="O14">
        <v>-2.9990000000000001</v>
      </c>
      <c r="P14">
        <v>3.5609999999999999</v>
      </c>
      <c r="Q14">
        <v>0.97199999999999998</v>
      </c>
      <c r="S14">
        <v>10</v>
      </c>
      <c r="T14">
        <f t="shared" si="1"/>
        <v>1.4297760017597243E-3</v>
      </c>
      <c r="U14">
        <f t="shared" si="2"/>
        <v>-1.7730755198832542E-2</v>
      </c>
      <c r="V14">
        <f t="shared" si="3"/>
        <v>3.2679738562091498E-2</v>
      </c>
      <c r="W14">
        <f t="shared" si="4"/>
        <v>4.1721187720181178E-2</v>
      </c>
      <c r="X14">
        <f t="shared" si="5"/>
        <v>6.1583728210479497E-4</v>
      </c>
      <c r="Y14">
        <v>10</v>
      </c>
      <c r="Z14">
        <f t="shared" si="6"/>
        <v>-1.7529098303183284E-3</v>
      </c>
      <c r="AA14">
        <f t="shared" si="7"/>
        <v>2.1388614675880227E-2</v>
      </c>
      <c r="AB14">
        <f t="shared" si="8"/>
        <v>4.1413045477114323E-2</v>
      </c>
      <c r="AC14">
        <f t="shared" si="9"/>
        <v>-4.6414371029828757E-3</v>
      </c>
      <c r="AD14">
        <f t="shared" si="10"/>
        <v>-2.0738765798754662E-2</v>
      </c>
      <c r="AE14">
        <v>10</v>
      </c>
      <c r="AF14">
        <f t="shared" si="11"/>
        <v>2.4557648665104521E-2</v>
      </c>
      <c r="AG14">
        <f t="shared" si="12"/>
        <v>8.6804890200436902E-3</v>
      </c>
      <c r="AH14">
        <f t="shared" si="13"/>
        <v>-5.626113872995029E-2</v>
      </c>
      <c r="AI14">
        <f t="shared" si="14"/>
        <v>6.2293361322487535E-2</v>
      </c>
      <c r="AJ14">
        <f t="shared" si="15"/>
        <v>1.8080357142857145E-2</v>
      </c>
    </row>
    <row r="15" spans="1:36" x14ac:dyDescent="0.2">
      <c r="A15" s="1">
        <v>7.6388888888888886E-3</v>
      </c>
      <c r="B15">
        <v>27</v>
      </c>
      <c r="C15">
        <v>54.554000000000002</v>
      </c>
      <c r="D15">
        <v>54.82</v>
      </c>
      <c r="E15">
        <v>58.752000000000002</v>
      </c>
      <c r="F15">
        <v>59.61</v>
      </c>
      <c r="G15">
        <v>58.457000000000001</v>
      </c>
      <c r="H15">
        <v>57.048000000000002</v>
      </c>
      <c r="I15">
        <v>57.741</v>
      </c>
      <c r="J15">
        <v>54.378999999999998</v>
      </c>
      <c r="K15">
        <v>63.127000000000002</v>
      </c>
      <c r="L15">
        <v>59.261000000000003</v>
      </c>
      <c r="M15">
        <v>54.198999999999998</v>
      </c>
      <c r="N15">
        <v>52.186</v>
      </c>
      <c r="O15">
        <v>53.305</v>
      </c>
      <c r="P15">
        <v>57.164999999999999</v>
      </c>
      <c r="Q15">
        <v>53.76</v>
      </c>
      <c r="S15">
        <v>11</v>
      </c>
      <c r="T15">
        <f t="shared" si="1"/>
        <v>1</v>
      </c>
      <c r="U15">
        <f t="shared" si="2"/>
        <v>1</v>
      </c>
      <c r="V15">
        <f t="shared" si="3"/>
        <v>1</v>
      </c>
      <c r="W15">
        <f t="shared" si="4"/>
        <v>1</v>
      </c>
      <c r="X15">
        <f t="shared" si="5"/>
        <v>1</v>
      </c>
      <c r="Y15">
        <v>11</v>
      </c>
      <c r="Z15">
        <f t="shared" si="6"/>
        <v>1</v>
      </c>
      <c r="AA15">
        <f t="shared" si="7"/>
        <v>1</v>
      </c>
      <c r="AB15">
        <f t="shared" si="8"/>
        <v>1</v>
      </c>
      <c r="AC15">
        <f t="shared" si="9"/>
        <v>1</v>
      </c>
      <c r="AD15">
        <f t="shared" si="10"/>
        <v>1</v>
      </c>
      <c r="AE15">
        <v>11</v>
      </c>
      <c r="AF15">
        <f t="shared" si="11"/>
        <v>1</v>
      </c>
      <c r="AG15">
        <f t="shared" si="12"/>
        <v>1</v>
      </c>
      <c r="AH15">
        <f t="shared" si="13"/>
        <v>1</v>
      </c>
      <c r="AI15">
        <f t="shared" si="14"/>
        <v>1</v>
      </c>
      <c r="AJ15">
        <f t="shared" si="15"/>
        <v>1</v>
      </c>
    </row>
    <row r="16" spans="1:36" x14ac:dyDescent="0.2">
      <c r="A16" s="1">
        <v>8.3333333333333332E-3</v>
      </c>
      <c r="B16">
        <v>27</v>
      </c>
      <c r="C16">
        <v>54.453000000000003</v>
      </c>
      <c r="D16">
        <v>56.073999999999998</v>
      </c>
      <c r="E16">
        <v>61.14</v>
      </c>
      <c r="F16">
        <v>57.429000000000002</v>
      </c>
      <c r="G16">
        <v>58.484999999999999</v>
      </c>
      <c r="H16">
        <v>56.83</v>
      </c>
      <c r="I16">
        <v>55.695999999999998</v>
      </c>
      <c r="J16">
        <v>54.576000000000001</v>
      </c>
      <c r="K16">
        <v>66.236000000000004</v>
      </c>
      <c r="L16">
        <v>57.746000000000002</v>
      </c>
      <c r="M16">
        <v>56.823</v>
      </c>
      <c r="N16">
        <v>54.761000000000003</v>
      </c>
      <c r="O16">
        <v>51.954000000000001</v>
      </c>
      <c r="P16">
        <v>52.491</v>
      </c>
      <c r="Q16">
        <v>50.822000000000003</v>
      </c>
      <c r="S16">
        <v>12</v>
      </c>
      <c r="T16">
        <f t="shared" si="1"/>
        <v>0.99814862338233679</v>
      </c>
      <c r="U16">
        <f t="shared" si="2"/>
        <v>1.0228748631886173</v>
      </c>
      <c r="V16">
        <f t="shared" si="3"/>
        <v>1.0406454248366013</v>
      </c>
      <c r="W16">
        <f t="shared" si="4"/>
        <v>0.96341217916456978</v>
      </c>
      <c r="X16">
        <f t="shared" si="5"/>
        <v>1.0004789845527482</v>
      </c>
      <c r="Y16">
        <v>12</v>
      </c>
      <c r="Z16">
        <f t="shared" si="6"/>
        <v>0.99617865656990601</v>
      </c>
      <c r="AA16">
        <f t="shared" si="7"/>
        <v>0.96458322509135619</v>
      </c>
      <c r="AB16">
        <f t="shared" si="8"/>
        <v>1.0036227220066571</v>
      </c>
      <c r="AC16">
        <f t="shared" si="9"/>
        <v>1.0492499247548592</v>
      </c>
      <c r="AD16">
        <f t="shared" si="10"/>
        <v>0.97443512596817472</v>
      </c>
      <c r="AE16">
        <v>12</v>
      </c>
      <c r="AF16">
        <f t="shared" si="11"/>
        <v>1.0484141773833466</v>
      </c>
      <c r="AG16">
        <f t="shared" si="12"/>
        <v>1.0493427355995861</v>
      </c>
      <c r="AH16">
        <f t="shared" si="13"/>
        <v>0.97465528562048587</v>
      </c>
      <c r="AI16">
        <f t="shared" si="14"/>
        <v>0.91823668328522701</v>
      </c>
      <c r="AJ16">
        <f t="shared" si="15"/>
        <v>0.94534970238095251</v>
      </c>
    </row>
    <row r="17" spans="1:36" x14ac:dyDescent="0.2">
      <c r="A17" s="1">
        <v>9.0277777777777787E-3</v>
      </c>
      <c r="B17">
        <v>27</v>
      </c>
      <c r="C17">
        <v>55.673999999999999</v>
      </c>
      <c r="D17">
        <v>56.210999999999999</v>
      </c>
      <c r="E17">
        <v>59.866999999999997</v>
      </c>
      <c r="F17">
        <v>59.534999999999997</v>
      </c>
      <c r="G17">
        <v>57.463000000000001</v>
      </c>
      <c r="H17">
        <v>55.173999999999999</v>
      </c>
      <c r="I17">
        <v>53.904000000000003</v>
      </c>
      <c r="J17">
        <v>51.281999999999996</v>
      </c>
      <c r="K17">
        <v>66.382999999999996</v>
      </c>
      <c r="L17">
        <v>58.563000000000002</v>
      </c>
      <c r="M17">
        <v>55.542000000000002</v>
      </c>
      <c r="N17">
        <v>53.094000000000001</v>
      </c>
      <c r="O17">
        <v>53.716999999999999</v>
      </c>
      <c r="P17">
        <v>53.232999999999997</v>
      </c>
      <c r="Q17">
        <v>51.433999999999997</v>
      </c>
      <c r="S17">
        <v>13</v>
      </c>
      <c r="T17">
        <f t="shared" si="1"/>
        <v>1.0205301169483447</v>
      </c>
      <c r="U17">
        <f t="shared" si="2"/>
        <v>1.0253739511127324</v>
      </c>
      <c r="V17">
        <f t="shared" si="3"/>
        <v>1.0189780773420478</v>
      </c>
      <c r="W17">
        <f t="shared" si="4"/>
        <v>0.9987418218419728</v>
      </c>
      <c r="X17">
        <f t="shared" si="5"/>
        <v>0.98299604837743981</v>
      </c>
      <c r="Y17">
        <v>13</v>
      </c>
      <c r="Z17">
        <f t="shared" si="6"/>
        <v>0.96715046977983443</v>
      </c>
      <c r="AA17">
        <f t="shared" si="7"/>
        <v>0.93354808541590906</v>
      </c>
      <c r="AB17">
        <f t="shared" si="8"/>
        <v>0.9430478677430626</v>
      </c>
      <c r="AC17">
        <f t="shared" si="9"/>
        <v>1.0515785638474819</v>
      </c>
      <c r="AD17">
        <f t="shared" si="10"/>
        <v>0.98822159599061776</v>
      </c>
      <c r="AE17">
        <v>13</v>
      </c>
      <c r="AF17">
        <f t="shared" si="11"/>
        <v>1.0247790549641138</v>
      </c>
      <c r="AG17">
        <f t="shared" si="12"/>
        <v>1.0173993024949219</v>
      </c>
      <c r="AH17">
        <f t="shared" si="13"/>
        <v>1.007729106087609</v>
      </c>
      <c r="AI17">
        <f t="shared" si="14"/>
        <v>0.93121665354675065</v>
      </c>
      <c r="AJ17">
        <f t="shared" si="15"/>
        <v>0.95673363095238095</v>
      </c>
    </row>
    <row r="18" spans="1:36" x14ac:dyDescent="0.2">
      <c r="A18" s="1">
        <v>9.7222222222222224E-3</v>
      </c>
      <c r="B18">
        <v>27</v>
      </c>
      <c r="C18">
        <v>54.594000000000001</v>
      </c>
      <c r="D18">
        <v>59.645000000000003</v>
      </c>
      <c r="E18">
        <v>59.009</v>
      </c>
      <c r="F18">
        <v>60.881999999999998</v>
      </c>
      <c r="G18">
        <v>61.140999999999998</v>
      </c>
      <c r="H18">
        <v>57.212000000000003</v>
      </c>
      <c r="I18">
        <v>55.18</v>
      </c>
      <c r="J18">
        <v>59.755000000000003</v>
      </c>
      <c r="K18">
        <v>66.316999999999993</v>
      </c>
      <c r="L18">
        <v>57.552999999999997</v>
      </c>
      <c r="M18">
        <v>59.287999999999997</v>
      </c>
      <c r="N18">
        <v>55.679000000000002</v>
      </c>
      <c r="O18">
        <v>49.741999999999997</v>
      </c>
      <c r="P18">
        <v>58.372</v>
      </c>
      <c r="Q18">
        <v>53.801000000000002</v>
      </c>
      <c r="S18">
        <v>14</v>
      </c>
      <c r="T18">
        <f t="shared" si="1"/>
        <v>1.0007332184624409</v>
      </c>
      <c r="U18">
        <f t="shared" si="2"/>
        <v>1.0880153228748632</v>
      </c>
      <c r="V18">
        <f t="shared" si="3"/>
        <v>1.0043743191721133</v>
      </c>
      <c r="W18">
        <f t="shared" si="4"/>
        <v>1.0213387015601409</v>
      </c>
      <c r="X18">
        <f t="shared" si="5"/>
        <v>1.0459140906991464</v>
      </c>
      <c r="Y18">
        <v>14</v>
      </c>
      <c r="Z18">
        <f t="shared" si="6"/>
        <v>1.0028747721217222</v>
      </c>
      <c r="AA18">
        <f t="shared" si="7"/>
        <v>0.95564676746159571</v>
      </c>
      <c r="AB18">
        <f t="shared" si="8"/>
        <v>1.0988616929329338</v>
      </c>
      <c r="AC18">
        <f t="shared" si="9"/>
        <v>1.0505330524181411</v>
      </c>
      <c r="AD18">
        <f t="shared" si="10"/>
        <v>0.9711783466360675</v>
      </c>
      <c r="AE18">
        <v>14</v>
      </c>
      <c r="AF18">
        <f t="shared" si="11"/>
        <v>1.0938947213048211</v>
      </c>
      <c r="AG18">
        <f t="shared" si="12"/>
        <v>1.0669336603686812</v>
      </c>
      <c r="AH18">
        <f t="shared" si="13"/>
        <v>0.93315824031516736</v>
      </c>
      <c r="AI18">
        <f t="shared" si="14"/>
        <v>1.0211143182016968</v>
      </c>
      <c r="AJ18">
        <f t="shared" si="15"/>
        <v>1.0007626488095238</v>
      </c>
    </row>
    <row r="19" spans="1:36" x14ac:dyDescent="0.2">
      <c r="A19" s="1">
        <v>1.0416666666666666E-2</v>
      </c>
      <c r="B19">
        <v>27</v>
      </c>
      <c r="C19">
        <v>55.584000000000003</v>
      </c>
      <c r="D19">
        <v>61.747999999999998</v>
      </c>
      <c r="E19">
        <v>60.628999999999998</v>
      </c>
      <c r="F19">
        <v>61.405999999999999</v>
      </c>
      <c r="G19">
        <v>62.682000000000002</v>
      </c>
      <c r="H19">
        <v>56.155999999999999</v>
      </c>
      <c r="I19">
        <v>59.162999999999997</v>
      </c>
      <c r="J19">
        <v>55.012</v>
      </c>
      <c r="K19">
        <v>64.168999999999997</v>
      </c>
      <c r="L19">
        <v>59.597999999999999</v>
      </c>
      <c r="M19">
        <v>53.627000000000002</v>
      </c>
      <c r="N19">
        <v>59.444000000000003</v>
      </c>
      <c r="O19">
        <v>55.664000000000001</v>
      </c>
      <c r="P19">
        <v>56.923000000000002</v>
      </c>
      <c r="Q19">
        <v>52.66</v>
      </c>
      <c r="S19">
        <v>15</v>
      </c>
      <c r="T19">
        <f t="shared" si="1"/>
        <v>1.0188803754078528</v>
      </c>
      <c r="U19">
        <f t="shared" si="2"/>
        <v>1.1263772345859175</v>
      </c>
      <c r="V19">
        <f t="shared" si="3"/>
        <v>1.031947848583878</v>
      </c>
      <c r="W19">
        <f t="shared" si="4"/>
        <v>1.0301291729575575</v>
      </c>
      <c r="X19">
        <f t="shared" si="5"/>
        <v>1.0722753476914655</v>
      </c>
      <c r="Y19">
        <v>15</v>
      </c>
      <c r="Z19">
        <f t="shared" si="6"/>
        <v>0.9843640443135605</v>
      </c>
      <c r="AA19">
        <f t="shared" si="7"/>
        <v>1.0246272146308515</v>
      </c>
      <c r="AB19">
        <f t="shared" si="8"/>
        <v>1.0116405229960095</v>
      </c>
      <c r="AC19">
        <f t="shared" si="9"/>
        <v>1.0165064077177752</v>
      </c>
      <c r="AD19">
        <f t="shared" si="10"/>
        <v>1.0056867079529539</v>
      </c>
      <c r="AE19">
        <v>15</v>
      </c>
      <c r="AF19">
        <f t="shared" si="11"/>
        <v>0.98944629974722786</v>
      </c>
      <c r="AG19">
        <f t="shared" si="12"/>
        <v>1.1390794465948721</v>
      </c>
      <c r="AH19">
        <f t="shared" si="13"/>
        <v>1.0442547603414314</v>
      </c>
      <c r="AI19">
        <f t="shared" si="14"/>
        <v>0.9957666404268346</v>
      </c>
      <c r="AJ19">
        <f t="shared" si="15"/>
        <v>0.97953869047619047</v>
      </c>
    </row>
    <row r="20" spans="1:36" x14ac:dyDescent="0.2">
      <c r="A20" s="1">
        <v>1.1111111111111112E-2</v>
      </c>
      <c r="B20">
        <v>27</v>
      </c>
      <c r="C20">
        <v>53.728999999999999</v>
      </c>
      <c r="D20">
        <v>62.515999999999998</v>
      </c>
      <c r="E20">
        <v>56.356999999999999</v>
      </c>
      <c r="F20">
        <v>61.869</v>
      </c>
      <c r="G20">
        <v>59.448999999999998</v>
      </c>
      <c r="H20">
        <v>54.701000000000001</v>
      </c>
      <c r="I20">
        <v>59.305999999999997</v>
      </c>
      <c r="J20">
        <v>58.598999999999997</v>
      </c>
      <c r="K20">
        <v>63.719000000000001</v>
      </c>
      <c r="L20">
        <v>56.783999999999999</v>
      </c>
      <c r="M20">
        <v>55.654000000000003</v>
      </c>
      <c r="N20">
        <v>58.454999999999998</v>
      </c>
      <c r="O20">
        <v>49.38</v>
      </c>
      <c r="P20">
        <v>59.045000000000002</v>
      </c>
      <c r="Q20">
        <v>53.320999999999998</v>
      </c>
      <c r="S20">
        <v>16</v>
      </c>
      <c r="T20">
        <f t="shared" si="1"/>
        <v>0.98487736921215674</v>
      </c>
      <c r="U20">
        <f t="shared" si="2"/>
        <v>1.1403867201751186</v>
      </c>
      <c r="V20">
        <f t="shared" si="3"/>
        <v>0.95923543028322433</v>
      </c>
      <c r="W20">
        <f t="shared" si="4"/>
        <v>1.0378963261197787</v>
      </c>
      <c r="X20">
        <f t="shared" si="5"/>
        <v>1.016969738440221</v>
      </c>
      <c r="Y20">
        <v>16</v>
      </c>
      <c r="Z20">
        <f t="shared" si="6"/>
        <v>0.95885920628242882</v>
      </c>
      <c r="AA20">
        <f t="shared" si="7"/>
        <v>1.027103791067006</v>
      </c>
      <c r="AB20">
        <f t="shared" si="8"/>
        <v>1.0776034866400632</v>
      </c>
      <c r="AC20">
        <f t="shared" si="9"/>
        <v>1.0093779206995421</v>
      </c>
      <c r="AD20">
        <f t="shared" si="10"/>
        <v>0.95820185282057335</v>
      </c>
      <c r="AE20">
        <v>16</v>
      </c>
      <c r="AF20">
        <f t="shared" si="11"/>
        <v>1.0268455137548664</v>
      </c>
      <c r="AG20">
        <f t="shared" si="12"/>
        <v>1.1201280036791477</v>
      </c>
      <c r="AH20">
        <f t="shared" si="13"/>
        <v>0.92636713253916148</v>
      </c>
      <c r="AI20">
        <f t="shared" si="14"/>
        <v>1.0328872561882272</v>
      </c>
      <c r="AJ20">
        <f t="shared" si="15"/>
        <v>0.99183407738095242</v>
      </c>
    </row>
    <row r="21" spans="1:36" x14ac:dyDescent="0.2">
      <c r="A21" s="1">
        <v>1.1805555555555555E-2</v>
      </c>
      <c r="B21">
        <v>27</v>
      </c>
      <c r="C21">
        <v>54.171999999999997</v>
      </c>
      <c r="D21">
        <v>61.073</v>
      </c>
      <c r="E21">
        <v>57.524000000000001</v>
      </c>
      <c r="F21">
        <v>59.332000000000001</v>
      </c>
      <c r="G21">
        <v>58.997999999999998</v>
      </c>
      <c r="H21">
        <v>54.036000000000001</v>
      </c>
      <c r="I21">
        <v>60.941000000000003</v>
      </c>
      <c r="J21">
        <v>57.661000000000001</v>
      </c>
      <c r="K21">
        <v>64.418000000000006</v>
      </c>
      <c r="L21">
        <v>56.189</v>
      </c>
      <c r="M21">
        <v>57.262999999999998</v>
      </c>
      <c r="N21">
        <v>61.673000000000002</v>
      </c>
      <c r="O21">
        <v>48.953000000000003</v>
      </c>
      <c r="P21">
        <v>60.177</v>
      </c>
      <c r="Q21">
        <v>50.841999999999999</v>
      </c>
      <c r="S21">
        <v>17</v>
      </c>
      <c r="T21">
        <f t="shared" si="1"/>
        <v>0.99299776368368942</v>
      </c>
      <c r="U21">
        <f t="shared" si="2"/>
        <v>1.1140642101422837</v>
      </c>
      <c r="V21">
        <f t="shared" si="3"/>
        <v>0.97909858387799564</v>
      </c>
      <c r="W21">
        <f t="shared" si="4"/>
        <v>0.99533635296091261</v>
      </c>
      <c r="X21">
        <f t="shared" si="5"/>
        <v>1.0092546658227415</v>
      </c>
      <c r="Y21">
        <v>17</v>
      </c>
      <c r="Z21">
        <f t="shared" si="6"/>
        <v>0.94720235591081192</v>
      </c>
      <c r="AA21">
        <f t="shared" si="7"/>
        <v>1.0554198922775844</v>
      </c>
      <c r="AB21">
        <f t="shared" si="8"/>
        <v>1.0603541808418693</v>
      </c>
      <c r="AC21">
        <f t="shared" si="9"/>
        <v>1.0204508372011976</v>
      </c>
      <c r="AD21">
        <f t="shared" si="10"/>
        <v>0.94816152275526899</v>
      </c>
      <c r="AE21">
        <v>17</v>
      </c>
      <c r="AF21">
        <f t="shared" si="11"/>
        <v>1.0565324083470176</v>
      </c>
      <c r="AG21">
        <f t="shared" si="12"/>
        <v>1.1817920515080673</v>
      </c>
      <c r="AH21">
        <f t="shared" si="13"/>
        <v>0.91835662695807152</v>
      </c>
      <c r="AI21">
        <f t="shared" si="14"/>
        <v>1.0526895827866702</v>
      </c>
      <c r="AJ21">
        <f t="shared" si="15"/>
        <v>0.94572172619047623</v>
      </c>
    </row>
    <row r="22" spans="1:36" x14ac:dyDescent="0.2">
      <c r="A22" s="1">
        <v>1.2499999999999999E-2</v>
      </c>
      <c r="B22">
        <v>27</v>
      </c>
      <c r="C22">
        <v>53.646000000000001</v>
      </c>
      <c r="D22">
        <v>62.786000000000001</v>
      </c>
      <c r="E22">
        <v>58.954999999999998</v>
      </c>
      <c r="F22">
        <v>62.661999999999999</v>
      </c>
      <c r="G22">
        <v>60.908999999999999</v>
      </c>
      <c r="H22">
        <v>53.720999999999997</v>
      </c>
      <c r="I22">
        <v>61.95</v>
      </c>
      <c r="J22">
        <v>52.381999999999998</v>
      </c>
      <c r="K22">
        <v>63.427</v>
      </c>
      <c r="L22">
        <v>59.271999999999998</v>
      </c>
      <c r="M22">
        <v>53.268999999999998</v>
      </c>
      <c r="N22">
        <v>65.364000000000004</v>
      </c>
      <c r="O22">
        <v>50.362000000000002</v>
      </c>
      <c r="P22">
        <v>54.436999999999998</v>
      </c>
      <c r="Q22">
        <v>50.912999999999997</v>
      </c>
      <c r="S22">
        <v>18</v>
      </c>
      <c r="T22">
        <f t="shared" si="1"/>
        <v>0.98335594090259193</v>
      </c>
      <c r="U22">
        <f t="shared" si="2"/>
        <v>1.145311929952572</v>
      </c>
      <c r="V22">
        <f t="shared" si="3"/>
        <v>1.0034552015250544</v>
      </c>
      <c r="W22">
        <f t="shared" si="4"/>
        <v>1.0511994631773192</v>
      </c>
      <c r="X22">
        <f t="shared" si="5"/>
        <v>1.0419453615478043</v>
      </c>
      <c r="Y22">
        <v>18</v>
      </c>
      <c r="Z22">
        <f t="shared" si="6"/>
        <v>0.94168068994530907</v>
      </c>
      <c r="AA22">
        <f t="shared" si="7"/>
        <v>1.0728944770613602</v>
      </c>
      <c r="AB22">
        <f t="shared" si="8"/>
        <v>0.9632762647345483</v>
      </c>
      <c r="AC22">
        <f t="shared" si="9"/>
        <v>1.0047523246788219</v>
      </c>
      <c r="AD22">
        <f t="shared" si="10"/>
        <v>1.0001856195474257</v>
      </c>
      <c r="AE22">
        <v>18</v>
      </c>
      <c r="AF22">
        <f t="shared" si="11"/>
        <v>0.98284101182678651</v>
      </c>
      <c r="AG22">
        <f t="shared" si="12"/>
        <v>1.2525198329053771</v>
      </c>
      <c r="AH22">
        <f t="shared" si="13"/>
        <v>0.94478941937904515</v>
      </c>
      <c r="AI22">
        <f t="shared" si="14"/>
        <v>0.95227849208431725</v>
      </c>
      <c r="AJ22">
        <f t="shared" si="15"/>
        <v>0.94704241071428574</v>
      </c>
    </row>
    <row r="23" spans="1:36" x14ac:dyDescent="0.2">
      <c r="A23" s="1">
        <v>1.3194444444444444E-2</v>
      </c>
      <c r="B23">
        <v>27</v>
      </c>
      <c r="C23">
        <v>53.009</v>
      </c>
      <c r="D23">
        <v>65.41</v>
      </c>
      <c r="E23">
        <v>58.042999999999999</v>
      </c>
      <c r="F23">
        <v>63.579000000000001</v>
      </c>
      <c r="G23">
        <v>57.540999999999997</v>
      </c>
      <c r="H23">
        <v>55.283000000000001</v>
      </c>
      <c r="I23">
        <v>61.094999999999999</v>
      </c>
      <c r="J23">
        <v>53.555</v>
      </c>
      <c r="K23">
        <v>64.736999999999995</v>
      </c>
      <c r="L23">
        <v>58.331000000000003</v>
      </c>
      <c r="M23">
        <v>52.883000000000003</v>
      </c>
      <c r="N23">
        <v>65.712999999999994</v>
      </c>
      <c r="O23">
        <v>53.841000000000001</v>
      </c>
      <c r="P23">
        <v>58.058999999999997</v>
      </c>
      <c r="Q23">
        <v>50.771999999999998</v>
      </c>
      <c r="S23">
        <v>19</v>
      </c>
      <c r="T23">
        <f t="shared" si="1"/>
        <v>0.97167943688822078</v>
      </c>
      <c r="U23">
        <f t="shared" si="2"/>
        <v>1.1931776723823422</v>
      </c>
      <c r="V23">
        <f t="shared" si="3"/>
        <v>0.987932325708061</v>
      </c>
      <c r="W23">
        <f t="shared" si="4"/>
        <v>1.0665827881227983</v>
      </c>
      <c r="X23">
        <f t="shared" si="5"/>
        <v>0.98433036248866679</v>
      </c>
      <c r="Y23">
        <v>19</v>
      </c>
      <c r="Z23">
        <f t="shared" si="6"/>
        <v>0.96906114149488154</v>
      </c>
      <c r="AA23">
        <f t="shared" si="7"/>
        <v>1.0580869745934431</v>
      </c>
      <c r="AB23">
        <f t="shared" si="8"/>
        <v>0.98484709170819618</v>
      </c>
      <c r="AC23">
        <f t="shared" si="9"/>
        <v>1.0255041424430116</v>
      </c>
      <c r="AD23">
        <f t="shared" si="10"/>
        <v>0.98430671099036471</v>
      </c>
      <c r="AE23">
        <v>19</v>
      </c>
      <c r="AF23">
        <f t="shared" si="11"/>
        <v>0.97571910920865712</v>
      </c>
      <c r="AG23">
        <f t="shared" si="12"/>
        <v>1.2592074502740198</v>
      </c>
      <c r="AH23">
        <f t="shared" si="13"/>
        <v>1.0100553419003846</v>
      </c>
      <c r="AI23">
        <f t="shared" si="14"/>
        <v>1.0156389399107846</v>
      </c>
      <c r="AJ23">
        <f t="shared" si="15"/>
        <v>0.94441964285714286</v>
      </c>
    </row>
    <row r="24" spans="1:36" x14ac:dyDescent="0.2">
      <c r="A24" s="1">
        <v>1.3888888888888888E-2</v>
      </c>
      <c r="B24">
        <v>27</v>
      </c>
      <c r="C24">
        <v>54.073999999999998</v>
      </c>
      <c r="D24">
        <v>66.090999999999994</v>
      </c>
      <c r="E24">
        <v>56.365000000000002</v>
      </c>
      <c r="F24">
        <v>57.954999999999998</v>
      </c>
      <c r="G24">
        <v>57.332999999999998</v>
      </c>
      <c r="H24">
        <v>53.883000000000003</v>
      </c>
      <c r="I24">
        <v>62.19</v>
      </c>
      <c r="J24">
        <v>56.447000000000003</v>
      </c>
      <c r="K24">
        <v>64.584000000000003</v>
      </c>
      <c r="L24">
        <v>56.99</v>
      </c>
      <c r="M24">
        <v>55.039000000000001</v>
      </c>
      <c r="N24">
        <v>72.204999999999998</v>
      </c>
      <c r="O24">
        <v>50.406999999999996</v>
      </c>
      <c r="P24">
        <v>54.756</v>
      </c>
      <c r="Q24">
        <v>46.703000000000003</v>
      </c>
      <c r="S24">
        <v>20</v>
      </c>
      <c r="T24">
        <f t="shared" si="1"/>
        <v>0.99120137845070933</v>
      </c>
      <c r="U24">
        <f t="shared" si="2"/>
        <v>1.2056001459321415</v>
      </c>
      <c r="V24">
        <f t="shared" si="3"/>
        <v>0.95937159586056642</v>
      </c>
      <c r="W24">
        <f t="shared" si="4"/>
        <v>0.97223620197953364</v>
      </c>
      <c r="X24">
        <f t="shared" si="5"/>
        <v>0.98077219152539474</v>
      </c>
      <c r="Y24">
        <v>20</v>
      </c>
      <c r="Z24">
        <f t="shared" si="6"/>
        <v>0.94452040387042491</v>
      </c>
      <c r="AA24">
        <f t="shared" si="7"/>
        <v>1.077050968982179</v>
      </c>
      <c r="AB24">
        <f t="shared" si="8"/>
        <v>1.0380293863439931</v>
      </c>
      <c r="AC24">
        <f t="shared" si="9"/>
        <v>1.0230804568568124</v>
      </c>
      <c r="AD24">
        <f t="shared" si="10"/>
        <v>0.96167800070872922</v>
      </c>
      <c r="AE24">
        <v>20</v>
      </c>
      <c r="AF24">
        <f t="shared" si="11"/>
        <v>1.0154984409306445</v>
      </c>
      <c r="AG24">
        <f t="shared" si="12"/>
        <v>1.3836086306672288</v>
      </c>
      <c r="AH24">
        <f t="shared" si="13"/>
        <v>0.94563361785948774</v>
      </c>
      <c r="AI24">
        <f t="shared" si="14"/>
        <v>0.9578588297034899</v>
      </c>
      <c r="AJ24">
        <f t="shared" si="15"/>
        <v>0.86873139880952388</v>
      </c>
    </row>
    <row r="25" spans="1:36" x14ac:dyDescent="0.2">
      <c r="A25" s="1">
        <v>1.4583333333333332E-2</v>
      </c>
      <c r="B25">
        <v>27</v>
      </c>
      <c r="C25">
        <v>53.698999999999998</v>
      </c>
      <c r="D25">
        <v>66.018000000000001</v>
      </c>
      <c r="E25">
        <v>57.039000000000001</v>
      </c>
      <c r="F25">
        <v>59.250999999999998</v>
      </c>
      <c r="G25">
        <v>57.509</v>
      </c>
      <c r="H25">
        <v>54.674999999999997</v>
      </c>
      <c r="I25">
        <v>66.120999999999995</v>
      </c>
      <c r="J25">
        <v>57.695999999999998</v>
      </c>
      <c r="K25">
        <v>63.472000000000001</v>
      </c>
      <c r="L25">
        <v>54.726999999999997</v>
      </c>
      <c r="M25">
        <v>52.817</v>
      </c>
      <c r="N25">
        <v>73.546000000000006</v>
      </c>
      <c r="O25">
        <v>47.42</v>
      </c>
      <c r="P25">
        <v>54.585000000000001</v>
      </c>
      <c r="Q25">
        <v>49.819000000000003</v>
      </c>
      <c r="S25">
        <v>21</v>
      </c>
      <c r="T25">
        <f t="shared" si="1"/>
        <v>0.98432745536532607</v>
      </c>
      <c r="U25">
        <f t="shared" si="2"/>
        <v>1.2042685151404597</v>
      </c>
      <c r="V25">
        <f t="shared" si="3"/>
        <v>0.97084354575163401</v>
      </c>
      <c r="W25">
        <f t="shared" si="4"/>
        <v>0.99397752055024324</v>
      </c>
      <c r="X25">
        <f t="shared" si="5"/>
        <v>0.9837829515712404</v>
      </c>
      <c r="Y25">
        <v>21</v>
      </c>
      <c r="Z25">
        <f t="shared" si="6"/>
        <v>0.95840344972654601</v>
      </c>
      <c r="AA25">
        <f t="shared" si="7"/>
        <v>1.145130842901924</v>
      </c>
      <c r="AB25">
        <f t="shared" si="8"/>
        <v>1.0609978116552345</v>
      </c>
      <c r="AC25">
        <f t="shared" si="9"/>
        <v>1.0054651733806454</v>
      </c>
      <c r="AD25">
        <f t="shared" si="10"/>
        <v>0.92349099745194974</v>
      </c>
      <c r="AE25">
        <v>21</v>
      </c>
      <c r="AF25">
        <f t="shared" si="11"/>
        <v>0.97450137456410635</v>
      </c>
      <c r="AG25">
        <f t="shared" si="12"/>
        <v>1.4093051776338483</v>
      </c>
      <c r="AH25">
        <f t="shared" si="13"/>
        <v>0.88959759872432231</v>
      </c>
      <c r="AI25">
        <f t="shared" si="14"/>
        <v>0.95486748884807138</v>
      </c>
      <c r="AJ25">
        <f t="shared" si="15"/>
        <v>0.92669270833333339</v>
      </c>
    </row>
    <row r="26" spans="1:36" x14ac:dyDescent="0.2">
      <c r="A26" s="1">
        <v>1.5277777777777777E-2</v>
      </c>
      <c r="B26">
        <v>27</v>
      </c>
      <c r="C26">
        <v>54.917000000000002</v>
      </c>
      <c r="D26">
        <v>67.971000000000004</v>
      </c>
      <c r="E26">
        <v>57.570999999999998</v>
      </c>
      <c r="F26">
        <v>58.6</v>
      </c>
      <c r="G26">
        <v>58.186</v>
      </c>
      <c r="H26">
        <v>53.731000000000002</v>
      </c>
      <c r="I26">
        <v>66.929000000000002</v>
      </c>
      <c r="J26">
        <v>58.07</v>
      </c>
      <c r="K26">
        <v>62.029000000000003</v>
      </c>
      <c r="L26">
        <v>55.354999999999997</v>
      </c>
      <c r="M26">
        <v>54.024000000000001</v>
      </c>
      <c r="N26">
        <v>73.950999999999993</v>
      </c>
      <c r="O26">
        <v>50.162999999999997</v>
      </c>
      <c r="P26">
        <v>53.031999999999996</v>
      </c>
      <c r="Q26">
        <v>49.210999999999999</v>
      </c>
      <c r="S26">
        <v>22</v>
      </c>
      <c r="T26">
        <f t="shared" si="1"/>
        <v>1.0066539575466511</v>
      </c>
      <c r="U26">
        <f t="shared" si="2"/>
        <v>1.2398941991973733</v>
      </c>
      <c r="V26">
        <f t="shared" si="3"/>
        <v>0.97989855664488013</v>
      </c>
      <c r="W26">
        <f t="shared" si="4"/>
        <v>0.98305653413856742</v>
      </c>
      <c r="X26">
        <f t="shared" si="5"/>
        <v>0.99536411379304446</v>
      </c>
      <c r="Y26">
        <v>22</v>
      </c>
      <c r="Z26">
        <f t="shared" si="6"/>
        <v>0.941855980928341</v>
      </c>
      <c r="AA26">
        <f t="shared" si="7"/>
        <v>1.1591243657020143</v>
      </c>
      <c r="AB26">
        <f t="shared" si="8"/>
        <v>1.0678754666323398</v>
      </c>
      <c r="AC26">
        <f t="shared" si="9"/>
        <v>0.98260649167551128</v>
      </c>
      <c r="AD26">
        <f t="shared" si="10"/>
        <v>0.93408818615953149</v>
      </c>
      <c r="AE26">
        <v>22</v>
      </c>
      <c r="AF26">
        <f t="shared" si="11"/>
        <v>0.99677115813944916</v>
      </c>
      <c r="AG26">
        <f t="shared" si="12"/>
        <v>1.4170658797378606</v>
      </c>
      <c r="AH26">
        <f t="shared" si="13"/>
        <v>0.94105618609886499</v>
      </c>
      <c r="AI26">
        <f t="shared" si="14"/>
        <v>0.92770051605003057</v>
      </c>
      <c r="AJ26">
        <f t="shared" si="15"/>
        <v>0.91538318452380951</v>
      </c>
    </row>
    <row r="27" spans="1:36" x14ac:dyDescent="0.2">
      <c r="A27" s="1">
        <v>1.5972222222222224E-2</v>
      </c>
      <c r="B27">
        <v>27</v>
      </c>
      <c r="C27">
        <v>51.884999999999998</v>
      </c>
      <c r="D27">
        <v>68.736000000000004</v>
      </c>
      <c r="E27">
        <v>59.06</v>
      </c>
      <c r="F27">
        <v>60.307000000000002</v>
      </c>
      <c r="G27">
        <v>58.674999999999997</v>
      </c>
      <c r="H27">
        <v>52.613999999999997</v>
      </c>
      <c r="I27">
        <v>64.292000000000002</v>
      </c>
      <c r="J27">
        <v>50.956000000000003</v>
      </c>
      <c r="K27">
        <v>63.14</v>
      </c>
      <c r="L27">
        <v>59.447000000000003</v>
      </c>
      <c r="M27">
        <v>50.628</v>
      </c>
      <c r="N27">
        <v>74.974000000000004</v>
      </c>
      <c r="O27">
        <v>46.39</v>
      </c>
      <c r="P27">
        <v>55.034999999999997</v>
      </c>
      <c r="Q27">
        <v>52.308999999999997</v>
      </c>
      <c r="S27">
        <v>23</v>
      </c>
      <c r="T27">
        <f t="shared" si="1"/>
        <v>0.95107599809363197</v>
      </c>
      <c r="U27">
        <f t="shared" si="2"/>
        <v>1.2538489602334915</v>
      </c>
      <c r="V27">
        <f t="shared" si="3"/>
        <v>1.0052423747276689</v>
      </c>
      <c r="W27">
        <f t="shared" si="4"/>
        <v>1.0116926690152659</v>
      </c>
      <c r="X27">
        <f t="shared" si="5"/>
        <v>1.003729236874968</v>
      </c>
      <c r="Y27">
        <v>23</v>
      </c>
      <c r="Z27">
        <f t="shared" si="6"/>
        <v>0.92227597812368523</v>
      </c>
      <c r="AA27">
        <f t="shared" si="7"/>
        <v>1.1134549107220173</v>
      </c>
      <c r="AB27">
        <f t="shared" si="8"/>
        <v>0.93705290645285877</v>
      </c>
      <c r="AC27">
        <f t="shared" si="9"/>
        <v>1.0002059340694156</v>
      </c>
      <c r="AD27">
        <f t="shared" si="10"/>
        <v>1.003138657801927</v>
      </c>
      <c r="AE27">
        <v>23</v>
      </c>
      <c r="AF27">
        <f t="shared" si="11"/>
        <v>0.93411317551984363</v>
      </c>
      <c r="AG27">
        <f t="shared" si="12"/>
        <v>1.436668838385774</v>
      </c>
      <c r="AH27">
        <f t="shared" si="13"/>
        <v>0.87027483350529966</v>
      </c>
      <c r="AI27">
        <f t="shared" si="14"/>
        <v>0.9627394384675938</v>
      </c>
      <c r="AJ27">
        <f t="shared" si="15"/>
        <v>0.97300967261904758</v>
      </c>
    </row>
    <row r="28" spans="1:36" x14ac:dyDescent="0.2">
      <c r="A28" s="1">
        <v>1.6666666666666666E-2</v>
      </c>
      <c r="B28">
        <v>27</v>
      </c>
      <c r="C28">
        <v>53.465000000000003</v>
      </c>
      <c r="D28">
        <v>69.75</v>
      </c>
      <c r="E28">
        <v>58.45</v>
      </c>
      <c r="F28">
        <v>56.88</v>
      </c>
      <c r="G28">
        <v>57.017000000000003</v>
      </c>
      <c r="H28">
        <v>53.328000000000003</v>
      </c>
      <c r="I28">
        <v>69.131</v>
      </c>
      <c r="J28">
        <v>57.975000000000001</v>
      </c>
      <c r="K28">
        <v>63.2</v>
      </c>
      <c r="L28">
        <v>55.982999999999997</v>
      </c>
      <c r="M28">
        <v>52.070999999999998</v>
      </c>
      <c r="N28">
        <v>81.021000000000001</v>
      </c>
      <c r="O28">
        <v>47.853999999999999</v>
      </c>
      <c r="P28">
        <v>52.688000000000002</v>
      </c>
      <c r="Q28">
        <v>49.406999999999996</v>
      </c>
      <c r="S28">
        <v>24</v>
      </c>
      <c r="T28">
        <f t="shared" si="1"/>
        <v>0.98003812736004692</v>
      </c>
      <c r="U28">
        <f t="shared" si="2"/>
        <v>1.2723458591754835</v>
      </c>
      <c r="V28">
        <f t="shared" si="3"/>
        <v>0.99485974945533773</v>
      </c>
      <c r="W28">
        <f t="shared" si="4"/>
        <v>0.95420231504781083</v>
      </c>
      <c r="X28">
        <f t="shared" si="5"/>
        <v>0.97536650871580821</v>
      </c>
      <c r="Y28">
        <v>24</v>
      </c>
      <c r="Z28">
        <f t="shared" si="6"/>
        <v>0.93479175431215822</v>
      </c>
      <c r="AA28">
        <f t="shared" si="7"/>
        <v>1.1972601790755268</v>
      </c>
      <c r="AB28">
        <f t="shared" si="8"/>
        <v>1.0661284687103478</v>
      </c>
      <c r="AC28">
        <f t="shared" si="9"/>
        <v>1.0011563990051799</v>
      </c>
      <c r="AD28">
        <f t="shared" si="10"/>
        <v>0.94468537486711324</v>
      </c>
      <c r="AE28">
        <v>24</v>
      </c>
      <c r="AF28">
        <f t="shared" si="11"/>
        <v>0.9607372829757006</v>
      </c>
      <c r="AG28">
        <f t="shared" si="12"/>
        <v>1.5525428275782778</v>
      </c>
      <c r="AH28">
        <f t="shared" si="13"/>
        <v>0.89773942406903662</v>
      </c>
      <c r="AI28">
        <f t="shared" si="14"/>
        <v>0.92168284789644017</v>
      </c>
      <c r="AJ28">
        <f t="shared" si="15"/>
        <v>0.91902901785714286</v>
      </c>
    </row>
    <row r="29" spans="1:36" x14ac:dyDescent="0.2">
      <c r="A29" s="1">
        <v>1.7361111111111112E-2</v>
      </c>
      <c r="B29">
        <v>27</v>
      </c>
      <c r="C29">
        <v>52.814</v>
      </c>
      <c r="D29">
        <v>70.781000000000006</v>
      </c>
      <c r="E29">
        <v>58.04</v>
      </c>
      <c r="F29">
        <v>58.4</v>
      </c>
      <c r="G29">
        <v>57.555</v>
      </c>
      <c r="H29">
        <v>53.78</v>
      </c>
      <c r="I29">
        <v>65.680999999999997</v>
      </c>
      <c r="J29">
        <v>53.353000000000002</v>
      </c>
      <c r="K29">
        <v>64.587000000000003</v>
      </c>
      <c r="L29">
        <v>56.878999999999998</v>
      </c>
      <c r="M29">
        <v>51.628999999999998</v>
      </c>
      <c r="N29">
        <v>79.64</v>
      </c>
      <c r="O29">
        <v>51.377000000000002</v>
      </c>
      <c r="P29">
        <v>50.192</v>
      </c>
      <c r="Q29">
        <v>47.566000000000003</v>
      </c>
      <c r="S29">
        <v>25</v>
      </c>
      <c r="T29">
        <f t="shared" si="1"/>
        <v>0.96810499688382146</v>
      </c>
      <c r="U29">
        <f t="shared" si="2"/>
        <v>1.2911528639182781</v>
      </c>
      <c r="V29">
        <f t="shared" si="3"/>
        <v>0.9878812636165577</v>
      </c>
      <c r="W29">
        <f t="shared" si="4"/>
        <v>0.97970139238382825</v>
      </c>
      <c r="X29">
        <f t="shared" si="5"/>
        <v>0.984569854765041</v>
      </c>
      <c r="Y29">
        <v>25</v>
      </c>
      <c r="Z29">
        <f t="shared" si="6"/>
        <v>0.94271490674519698</v>
      </c>
      <c r="AA29">
        <f t="shared" si="7"/>
        <v>1.1375106077137562</v>
      </c>
      <c r="AB29">
        <f t="shared" si="8"/>
        <v>0.98113242244248711</v>
      </c>
      <c r="AC29">
        <f t="shared" si="9"/>
        <v>1.0231279801036006</v>
      </c>
      <c r="AD29">
        <f t="shared" si="10"/>
        <v>0.95980493073015971</v>
      </c>
      <c r="AE29">
        <v>25</v>
      </c>
      <c r="AF29">
        <f t="shared" si="11"/>
        <v>0.9525821509621949</v>
      </c>
      <c r="AG29">
        <f t="shared" si="12"/>
        <v>1.5260797915149658</v>
      </c>
      <c r="AH29">
        <f t="shared" si="13"/>
        <v>0.96383078510458686</v>
      </c>
      <c r="AI29">
        <f t="shared" si="14"/>
        <v>0.87801976734015574</v>
      </c>
      <c r="AJ29">
        <f t="shared" si="15"/>
        <v>0.88478422619047625</v>
      </c>
    </row>
    <row r="30" spans="1:36" x14ac:dyDescent="0.2">
      <c r="A30" s="1">
        <v>1.8055555555555557E-2</v>
      </c>
      <c r="B30">
        <v>27</v>
      </c>
      <c r="C30">
        <v>53.186</v>
      </c>
      <c r="D30">
        <v>72.966999999999999</v>
      </c>
      <c r="E30">
        <v>54.777000000000001</v>
      </c>
      <c r="F30">
        <v>58.706000000000003</v>
      </c>
      <c r="G30">
        <v>58.005000000000003</v>
      </c>
      <c r="H30">
        <v>54.128999999999998</v>
      </c>
      <c r="I30">
        <v>72.018000000000001</v>
      </c>
      <c r="J30">
        <v>56.808</v>
      </c>
      <c r="K30">
        <v>60.768000000000001</v>
      </c>
      <c r="L30">
        <v>57.89</v>
      </c>
      <c r="M30">
        <v>54.957999999999998</v>
      </c>
      <c r="N30">
        <v>78.335999999999999</v>
      </c>
      <c r="O30">
        <v>49.149000000000001</v>
      </c>
      <c r="P30">
        <v>55.277000000000001</v>
      </c>
      <c r="Q30">
        <v>49.892000000000003</v>
      </c>
      <c r="S30">
        <v>26</v>
      </c>
      <c r="T30">
        <f t="shared" si="1"/>
        <v>0.9749239285845217</v>
      </c>
      <c r="U30">
        <f t="shared" si="2"/>
        <v>1.3310288215979569</v>
      </c>
      <c r="V30">
        <f t="shared" si="3"/>
        <v>0.93234272875816993</v>
      </c>
      <c r="W30">
        <f t="shared" si="4"/>
        <v>0.98483475926857911</v>
      </c>
      <c r="X30">
        <f t="shared" si="5"/>
        <v>0.9922678207913509</v>
      </c>
      <c r="Y30">
        <v>26</v>
      </c>
      <c r="Z30">
        <f t="shared" si="6"/>
        <v>0.94883256205300792</v>
      </c>
      <c r="AA30">
        <f t="shared" si="7"/>
        <v>1.2472593131397101</v>
      </c>
      <c r="AB30">
        <f t="shared" si="8"/>
        <v>1.0446679784475625</v>
      </c>
      <c r="AC30">
        <f t="shared" si="9"/>
        <v>0.9626308869421959</v>
      </c>
      <c r="AD30">
        <f t="shared" si="10"/>
        <v>0.9768650545890214</v>
      </c>
      <c r="AE30">
        <v>26</v>
      </c>
      <c r="AF30">
        <f t="shared" si="11"/>
        <v>1.0140039484123324</v>
      </c>
      <c r="AG30">
        <f t="shared" si="12"/>
        <v>1.501092246962787</v>
      </c>
      <c r="AH30">
        <f t="shared" si="13"/>
        <v>0.9220335803395554</v>
      </c>
      <c r="AI30">
        <f t="shared" si="14"/>
        <v>0.9669727980407592</v>
      </c>
      <c r="AJ30">
        <f t="shared" si="15"/>
        <v>0.9280505952380953</v>
      </c>
    </row>
    <row r="31" spans="1:36" x14ac:dyDescent="0.2">
      <c r="A31" s="1">
        <v>1.8749999999999999E-2</v>
      </c>
      <c r="B31">
        <v>27</v>
      </c>
      <c r="C31">
        <v>52.116</v>
      </c>
      <c r="D31">
        <v>75.006</v>
      </c>
      <c r="E31">
        <v>57.908000000000001</v>
      </c>
      <c r="F31">
        <v>60.235999999999997</v>
      </c>
      <c r="G31">
        <v>57.91</v>
      </c>
      <c r="H31">
        <v>52.14</v>
      </c>
      <c r="I31">
        <v>69.832999999999998</v>
      </c>
      <c r="J31">
        <v>51.756</v>
      </c>
      <c r="K31">
        <v>61.728999999999999</v>
      </c>
      <c r="L31">
        <v>59.223999999999997</v>
      </c>
      <c r="M31">
        <v>52.142000000000003</v>
      </c>
      <c r="N31">
        <v>79.328000000000003</v>
      </c>
      <c r="O31">
        <v>52.911999999999999</v>
      </c>
      <c r="P31">
        <v>58.521000000000001</v>
      </c>
      <c r="Q31">
        <v>49.817999999999998</v>
      </c>
      <c r="S31">
        <v>27</v>
      </c>
      <c r="T31">
        <f t="shared" si="1"/>
        <v>0.9553103347142281</v>
      </c>
      <c r="U31">
        <f t="shared" si="2"/>
        <v>1.3682232761765778</v>
      </c>
      <c r="V31">
        <f t="shared" si="3"/>
        <v>0.98563453159041392</v>
      </c>
      <c r="W31">
        <f t="shared" si="4"/>
        <v>1.0105015936923334</v>
      </c>
      <c r="X31">
        <f t="shared" si="5"/>
        <v>0.99064269463024102</v>
      </c>
      <c r="Y31">
        <v>27</v>
      </c>
      <c r="Z31">
        <f t="shared" si="6"/>
        <v>0.9139671855279764</v>
      </c>
      <c r="AA31">
        <f t="shared" si="7"/>
        <v>1.2094179179439219</v>
      </c>
      <c r="AB31">
        <f t="shared" si="8"/>
        <v>0.95176446790121194</v>
      </c>
      <c r="AC31">
        <f t="shared" si="9"/>
        <v>0.97785416699668914</v>
      </c>
      <c r="AD31">
        <f t="shared" si="10"/>
        <v>0.99937564334047679</v>
      </c>
      <c r="AE31">
        <v>27</v>
      </c>
      <c r="AF31">
        <f t="shared" si="11"/>
        <v>0.9620472702448386</v>
      </c>
      <c r="AG31">
        <f t="shared" si="12"/>
        <v>1.5201011765607635</v>
      </c>
      <c r="AH31">
        <f t="shared" si="13"/>
        <v>0.99262733327080011</v>
      </c>
      <c r="AI31">
        <f t="shared" si="14"/>
        <v>1.0237208081868276</v>
      </c>
      <c r="AJ31">
        <f t="shared" si="15"/>
        <v>0.92667410714285714</v>
      </c>
    </row>
    <row r="32" spans="1:36" x14ac:dyDescent="0.2">
      <c r="A32" s="1">
        <v>1.9444444444444445E-2</v>
      </c>
      <c r="B32">
        <v>27</v>
      </c>
      <c r="C32">
        <v>51.89</v>
      </c>
      <c r="D32">
        <v>77.027000000000001</v>
      </c>
      <c r="E32">
        <v>55.277999999999999</v>
      </c>
      <c r="F32">
        <v>58.631999999999998</v>
      </c>
      <c r="G32">
        <v>61.036999999999999</v>
      </c>
      <c r="H32">
        <v>51.88</v>
      </c>
      <c r="I32">
        <v>72.876000000000005</v>
      </c>
      <c r="J32">
        <v>52.311</v>
      </c>
      <c r="K32">
        <v>60.722000000000001</v>
      </c>
      <c r="L32">
        <v>59.171999999999997</v>
      </c>
      <c r="M32">
        <v>53.723999999999997</v>
      </c>
      <c r="N32">
        <v>80.111999999999995</v>
      </c>
      <c r="O32">
        <v>48.969000000000001</v>
      </c>
      <c r="P32">
        <v>59.988999999999997</v>
      </c>
      <c r="Q32">
        <v>53.762</v>
      </c>
      <c r="S32">
        <v>28</v>
      </c>
      <c r="T32">
        <f t="shared" si="1"/>
        <v>0.95116765040143714</v>
      </c>
      <c r="U32">
        <f t="shared" si="2"/>
        <v>1.405089383436702</v>
      </c>
      <c r="V32">
        <f t="shared" si="3"/>
        <v>0.94087009803921562</v>
      </c>
      <c r="W32">
        <f t="shared" si="4"/>
        <v>0.98359335681932558</v>
      </c>
      <c r="X32">
        <f t="shared" si="5"/>
        <v>1.0441350052175102</v>
      </c>
      <c r="Y32">
        <v>28</v>
      </c>
      <c r="Z32">
        <f t="shared" si="6"/>
        <v>0.90940961996914882</v>
      </c>
      <c r="AA32">
        <f t="shared" si="7"/>
        <v>1.2621187717566376</v>
      </c>
      <c r="AB32">
        <f t="shared" si="8"/>
        <v>0.961970613656007</v>
      </c>
      <c r="AC32">
        <f t="shared" si="9"/>
        <v>0.96190219715810987</v>
      </c>
      <c r="AD32">
        <f t="shared" si="10"/>
        <v>0.99849816911628209</v>
      </c>
      <c r="AE32">
        <v>28</v>
      </c>
      <c r="AF32">
        <f t="shared" si="11"/>
        <v>0.99123600066421891</v>
      </c>
      <c r="AG32">
        <f t="shared" si="12"/>
        <v>1.5351243628559383</v>
      </c>
      <c r="AH32">
        <f t="shared" si="13"/>
        <v>0.91865678641778448</v>
      </c>
      <c r="AI32">
        <f t="shared" si="14"/>
        <v>1.0494008571678475</v>
      </c>
      <c r="AJ32">
        <f t="shared" si="15"/>
        <v>1.0000372023809525</v>
      </c>
    </row>
    <row r="33" spans="1:36" x14ac:dyDescent="0.2">
      <c r="A33" s="1">
        <v>2.013888888888889E-2</v>
      </c>
      <c r="B33">
        <v>27</v>
      </c>
      <c r="C33">
        <v>51.832000000000001</v>
      </c>
      <c r="D33">
        <v>78.48</v>
      </c>
      <c r="E33">
        <v>54.543999999999997</v>
      </c>
      <c r="F33">
        <v>59.737000000000002</v>
      </c>
      <c r="G33">
        <v>83.74</v>
      </c>
      <c r="H33">
        <v>50.595999999999997</v>
      </c>
      <c r="I33">
        <v>74.257999999999996</v>
      </c>
      <c r="J33">
        <v>55.188000000000002</v>
      </c>
      <c r="K33">
        <v>59.222999999999999</v>
      </c>
      <c r="L33">
        <v>57.548000000000002</v>
      </c>
      <c r="M33">
        <v>52.725000000000001</v>
      </c>
      <c r="N33">
        <v>79.227000000000004</v>
      </c>
      <c r="O33">
        <v>47.747999999999998</v>
      </c>
      <c r="P33">
        <v>56.411000000000001</v>
      </c>
      <c r="Q33">
        <v>49.38</v>
      </c>
      <c r="S33">
        <v>29</v>
      </c>
      <c r="T33">
        <f t="shared" si="1"/>
        <v>0.95010448363089783</v>
      </c>
      <c r="U33">
        <f t="shared" si="2"/>
        <v>1.4315943086464795</v>
      </c>
      <c r="V33">
        <f t="shared" si="3"/>
        <v>0.92837690631808267</v>
      </c>
      <c r="W33">
        <f t="shared" si="4"/>
        <v>1.0021305150142594</v>
      </c>
      <c r="X33">
        <v>1</v>
      </c>
      <c r="Y33">
        <v>29</v>
      </c>
      <c r="Z33">
        <f t="shared" si="6"/>
        <v>0.88690225774786136</v>
      </c>
      <c r="AA33">
        <f t="shared" si="7"/>
        <v>1.286053237734019</v>
      </c>
      <c r="AB33">
        <f t="shared" si="8"/>
        <v>1.0148770665146474</v>
      </c>
      <c r="AC33">
        <f t="shared" si="9"/>
        <v>0.93815641484626222</v>
      </c>
      <c r="AD33">
        <f t="shared" si="10"/>
        <v>0.97109397411451037</v>
      </c>
      <c r="AE33">
        <v>29</v>
      </c>
      <c r="AF33">
        <f t="shared" si="11"/>
        <v>0.97280392627170253</v>
      </c>
      <c r="AG33">
        <f t="shared" si="12"/>
        <v>1.5181657915916147</v>
      </c>
      <c r="AH33">
        <f t="shared" si="13"/>
        <v>0.89575086764843814</v>
      </c>
      <c r="AI33">
        <f t="shared" si="14"/>
        <v>0.98681011108195582</v>
      </c>
      <c r="AJ33">
        <f t="shared" si="15"/>
        <v>0.91852678571428581</v>
      </c>
    </row>
    <row r="34" spans="1:36" x14ac:dyDescent="0.2">
      <c r="A34" s="1">
        <v>2.0833333333333332E-2</v>
      </c>
      <c r="B34">
        <v>27</v>
      </c>
      <c r="C34">
        <v>50.816000000000003</v>
      </c>
      <c r="D34">
        <v>79.644999999999996</v>
      </c>
      <c r="E34">
        <v>54.761000000000003</v>
      </c>
      <c r="F34">
        <v>56.643000000000001</v>
      </c>
      <c r="G34">
        <v>58.389000000000003</v>
      </c>
      <c r="H34">
        <v>53.771999999999998</v>
      </c>
      <c r="I34">
        <v>78.156999999999996</v>
      </c>
      <c r="J34">
        <v>56.598999999999997</v>
      </c>
      <c r="K34">
        <v>59.665999999999997</v>
      </c>
      <c r="L34">
        <v>54.301000000000002</v>
      </c>
      <c r="M34">
        <v>51.2</v>
      </c>
      <c r="N34">
        <v>80.123000000000005</v>
      </c>
      <c r="O34">
        <v>48.003999999999998</v>
      </c>
      <c r="P34">
        <v>57.856999999999999</v>
      </c>
      <c r="Q34">
        <v>50.503999999999998</v>
      </c>
      <c r="S34">
        <v>30</v>
      </c>
      <c r="T34">
        <f t="shared" si="1"/>
        <v>0.93148073468489934</v>
      </c>
      <c r="U34">
        <f t="shared" si="2"/>
        <v>1.4528456767603064</v>
      </c>
      <c r="V34">
        <f t="shared" si="3"/>
        <v>0.93207039760348587</v>
      </c>
      <c r="W34">
        <f t="shared" si="4"/>
        <v>0.95022647206844491</v>
      </c>
      <c r="X34">
        <f t="shared" si="5"/>
        <v>0.99883675180046871</v>
      </c>
      <c r="Y34">
        <v>30</v>
      </c>
      <c r="Z34">
        <f t="shared" si="6"/>
        <v>0.94257467395877148</v>
      </c>
      <c r="AA34">
        <f t="shared" si="7"/>
        <v>1.3535789127309883</v>
      </c>
      <c r="AB34">
        <f t="shared" si="8"/>
        <v>1.0408245830191802</v>
      </c>
      <c r="AC34">
        <f t="shared" si="9"/>
        <v>0.94517401428865611</v>
      </c>
      <c r="AD34">
        <f t="shared" si="10"/>
        <v>0.91630245861527815</v>
      </c>
      <c r="AE34">
        <v>30</v>
      </c>
      <c r="AF34">
        <f t="shared" si="11"/>
        <v>0.94466687577261577</v>
      </c>
      <c r="AG34">
        <f t="shared" si="12"/>
        <v>1.535335147357529</v>
      </c>
      <c r="AH34">
        <f t="shared" si="13"/>
        <v>0.90055341900384578</v>
      </c>
      <c r="AI34">
        <f t="shared" si="14"/>
        <v>1.0121053091926879</v>
      </c>
      <c r="AJ34">
        <f t="shared" si="15"/>
        <v>0.93943452380952386</v>
      </c>
    </row>
    <row r="35" spans="1:36" x14ac:dyDescent="0.2">
      <c r="A35" s="1">
        <v>2.1527777777777781E-2</v>
      </c>
      <c r="B35">
        <v>27</v>
      </c>
      <c r="C35">
        <v>51.817</v>
      </c>
      <c r="D35">
        <v>79.710999999999999</v>
      </c>
      <c r="E35">
        <v>59.945999999999998</v>
      </c>
      <c r="F35">
        <v>57.362000000000002</v>
      </c>
      <c r="G35">
        <v>54.741999999999997</v>
      </c>
      <c r="H35">
        <v>52.89</v>
      </c>
      <c r="I35">
        <v>74.873999999999995</v>
      </c>
      <c r="J35">
        <v>53.637</v>
      </c>
      <c r="K35">
        <v>65.230999999999995</v>
      </c>
      <c r="L35">
        <v>57.104999999999997</v>
      </c>
      <c r="M35">
        <v>52.539000000000001</v>
      </c>
      <c r="N35">
        <v>83.965000000000003</v>
      </c>
      <c r="O35">
        <v>51.354999999999997</v>
      </c>
      <c r="P35">
        <v>51.905000000000001</v>
      </c>
      <c r="Q35">
        <v>47.731000000000002</v>
      </c>
      <c r="S35">
        <v>31</v>
      </c>
      <c r="T35">
        <f t="shared" si="1"/>
        <v>0.94982952670748244</v>
      </c>
      <c r="U35">
        <f t="shared" si="2"/>
        <v>1.4540496169281283</v>
      </c>
      <c r="V35">
        <f t="shared" si="3"/>
        <v>1.0203227124183005</v>
      </c>
      <c r="W35">
        <f t="shared" si="4"/>
        <v>0.96228820667673209</v>
      </c>
      <c r="X35">
        <f t="shared" si="5"/>
        <v>0.93644901380501899</v>
      </c>
      <c r="Y35">
        <v>31</v>
      </c>
      <c r="Z35">
        <f t="shared" si="6"/>
        <v>0.92711400925536391</v>
      </c>
      <c r="AA35">
        <f t="shared" si="7"/>
        <v>1.2967215669974541</v>
      </c>
      <c r="AB35">
        <f t="shared" si="8"/>
        <v>0.98635502675665243</v>
      </c>
      <c r="AC35">
        <f t="shared" si="9"/>
        <v>1.0333296370808052</v>
      </c>
      <c r="AD35">
        <f t="shared" si="10"/>
        <v>0.96361856870454421</v>
      </c>
      <c r="AE35">
        <v>31</v>
      </c>
      <c r="AF35">
        <f t="shared" si="11"/>
        <v>0.96937212863705979</v>
      </c>
      <c r="AG35">
        <f t="shared" si="12"/>
        <v>1.6089564250948531</v>
      </c>
      <c r="AH35">
        <f t="shared" si="13"/>
        <v>0.96341806584748146</v>
      </c>
      <c r="AI35">
        <f t="shared" si="14"/>
        <v>0.90798565555847111</v>
      </c>
      <c r="AJ35">
        <f t="shared" si="15"/>
        <v>0.88785342261904765</v>
      </c>
    </row>
    <row r="36" spans="1:36" x14ac:dyDescent="0.2">
      <c r="A36" s="1">
        <v>2.2222222222222223E-2</v>
      </c>
      <c r="B36">
        <v>27</v>
      </c>
      <c r="C36">
        <v>52.457000000000001</v>
      </c>
      <c r="D36">
        <v>79.506</v>
      </c>
      <c r="E36">
        <v>60.701000000000001</v>
      </c>
      <c r="F36">
        <v>60.232999999999997</v>
      </c>
      <c r="G36">
        <v>56.281999999999996</v>
      </c>
      <c r="H36">
        <v>53.142000000000003</v>
      </c>
      <c r="I36">
        <v>77.33</v>
      </c>
      <c r="J36">
        <v>50.862000000000002</v>
      </c>
      <c r="K36">
        <v>62.593000000000004</v>
      </c>
      <c r="L36">
        <v>56.372999999999998</v>
      </c>
      <c r="M36">
        <v>51.031999999999996</v>
      </c>
      <c r="N36">
        <v>88.38</v>
      </c>
      <c r="O36">
        <v>49.255000000000003</v>
      </c>
      <c r="P36">
        <v>52.621000000000002</v>
      </c>
      <c r="Q36">
        <v>49.966000000000001</v>
      </c>
      <c r="S36">
        <v>32</v>
      </c>
      <c r="T36">
        <f t="shared" si="1"/>
        <v>0.9615610221065366</v>
      </c>
      <c r="U36">
        <f t="shared" si="2"/>
        <v>1.4503101058008026</v>
      </c>
      <c r="V36">
        <f t="shared" si="3"/>
        <v>1.0331733387799564</v>
      </c>
      <c r="W36">
        <f t="shared" si="4"/>
        <v>1.0104512665660124</v>
      </c>
      <c r="X36">
        <f t="shared" si="5"/>
        <v>0.96279316420616856</v>
      </c>
      <c r="Y36">
        <v>32</v>
      </c>
      <c r="Z36">
        <f t="shared" si="6"/>
        <v>0.93153134202776611</v>
      </c>
      <c r="AA36">
        <f t="shared" si="7"/>
        <v>1.3392563343205002</v>
      </c>
      <c r="AB36">
        <f t="shared" si="8"/>
        <v>0.93532429798267724</v>
      </c>
      <c r="AC36">
        <f t="shared" si="9"/>
        <v>0.99154086207169678</v>
      </c>
      <c r="AD36">
        <f t="shared" si="10"/>
        <v>0.95126643154857315</v>
      </c>
      <c r="AE36">
        <v>32</v>
      </c>
      <c r="AF36">
        <f t="shared" si="11"/>
        <v>0.94156718758648683</v>
      </c>
      <c r="AG36">
        <f t="shared" si="12"/>
        <v>1.6935576591422987</v>
      </c>
      <c r="AH36">
        <f t="shared" si="13"/>
        <v>0.92402213676015388</v>
      </c>
      <c r="AI36">
        <f t="shared" si="14"/>
        <v>0.92051080206420022</v>
      </c>
      <c r="AJ36">
        <f t="shared" si="15"/>
        <v>0.92942708333333335</v>
      </c>
    </row>
    <row r="37" spans="1:36" x14ac:dyDescent="0.2">
      <c r="A37" s="1">
        <v>2.2916666666666669E-2</v>
      </c>
      <c r="B37">
        <v>27</v>
      </c>
      <c r="C37">
        <v>51.164999999999999</v>
      </c>
      <c r="D37">
        <v>82.771000000000001</v>
      </c>
      <c r="E37">
        <v>58.353999999999999</v>
      </c>
      <c r="F37">
        <v>60.112000000000002</v>
      </c>
      <c r="G37">
        <v>56.779000000000003</v>
      </c>
      <c r="H37">
        <v>54.246000000000002</v>
      </c>
      <c r="I37">
        <v>78.212000000000003</v>
      </c>
      <c r="J37">
        <v>51.792000000000002</v>
      </c>
      <c r="K37">
        <v>62.908999999999999</v>
      </c>
      <c r="L37">
        <v>58.040999999999997</v>
      </c>
      <c r="M37">
        <v>49.252000000000002</v>
      </c>
      <c r="N37">
        <v>90.542000000000002</v>
      </c>
      <c r="O37">
        <v>52.701000000000001</v>
      </c>
      <c r="P37">
        <v>52.216000000000001</v>
      </c>
      <c r="Q37">
        <v>48.872</v>
      </c>
      <c r="S37">
        <v>33</v>
      </c>
      <c r="T37">
        <f t="shared" si="1"/>
        <v>0.93787806576969601</v>
      </c>
      <c r="U37">
        <f t="shared" si="2"/>
        <v>1.5098686610726013</v>
      </c>
      <c r="V37">
        <f t="shared" si="3"/>
        <v>0.99322576252723305</v>
      </c>
      <c r="W37">
        <f t="shared" si="4"/>
        <v>1.0084214058043952</v>
      </c>
      <c r="X37">
        <f t="shared" si="5"/>
        <v>0.97129514001744877</v>
      </c>
      <c r="Y37">
        <v>33</v>
      </c>
      <c r="Z37">
        <f t="shared" si="6"/>
        <v>0.95088346655448042</v>
      </c>
      <c r="AA37">
        <f t="shared" si="7"/>
        <v>1.3545314421295094</v>
      </c>
      <c r="AB37">
        <f t="shared" si="8"/>
        <v>0.95242648816638786</v>
      </c>
      <c r="AC37">
        <f t="shared" si="9"/>
        <v>0.99654664406672255</v>
      </c>
      <c r="AD37">
        <f t="shared" si="10"/>
        <v>0.97941310474004817</v>
      </c>
      <c r="AE37">
        <v>33</v>
      </c>
      <c r="AF37">
        <f t="shared" si="11"/>
        <v>0.90872525323345454</v>
      </c>
      <c r="AG37">
        <f t="shared" si="12"/>
        <v>1.7349863948185338</v>
      </c>
      <c r="AH37">
        <f t="shared" si="13"/>
        <v>0.98866898039583528</v>
      </c>
      <c r="AI37">
        <f t="shared" si="14"/>
        <v>0.91342604740662992</v>
      </c>
      <c r="AJ37">
        <f t="shared" si="15"/>
        <v>0.909077380952381</v>
      </c>
    </row>
    <row r="38" spans="1:36" x14ac:dyDescent="0.2">
      <c r="A38" s="1">
        <v>2.361111111111111E-2</v>
      </c>
      <c r="B38">
        <v>27</v>
      </c>
      <c r="C38">
        <v>51.726999999999997</v>
      </c>
      <c r="D38">
        <v>85.24</v>
      </c>
      <c r="E38">
        <v>57.457999999999998</v>
      </c>
      <c r="F38">
        <v>58.37</v>
      </c>
      <c r="G38">
        <v>58.588999999999999</v>
      </c>
      <c r="H38">
        <v>51.892000000000003</v>
      </c>
      <c r="I38">
        <v>79.686000000000007</v>
      </c>
      <c r="J38">
        <v>53.69</v>
      </c>
      <c r="K38">
        <v>64.777000000000001</v>
      </c>
      <c r="L38">
        <v>58.055999999999997</v>
      </c>
      <c r="M38">
        <v>50.488</v>
      </c>
      <c r="N38">
        <v>89.722999999999999</v>
      </c>
      <c r="O38">
        <v>54.895000000000003</v>
      </c>
      <c r="P38">
        <v>52.524000000000001</v>
      </c>
      <c r="Q38">
        <v>51.415999999999997</v>
      </c>
      <c r="S38">
        <v>34</v>
      </c>
      <c r="T38">
        <f t="shared" si="1"/>
        <v>0.94817978516699042</v>
      </c>
      <c r="U38">
        <f t="shared" si="2"/>
        <v>1.5549069682597592</v>
      </c>
      <c r="V38">
        <f t="shared" si="3"/>
        <v>0.9779752178649237</v>
      </c>
      <c r="W38">
        <f t="shared" si="4"/>
        <v>0.97919812112061733</v>
      </c>
      <c r="X38">
        <f t="shared" si="5"/>
        <v>1.0022580700343842</v>
      </c>
      <c r="Y38">
        <v>34</v>
      </c>
      <c r="Z38">
        <f t="shared" si="6"/>
        <v>0.90961996914878696</v>
      </c>
      <c r="AA38">
        <f t="shared" si="7"/>
        <v>1.3800592300098717</v>
      </c>
      <c r="AB38">
        <f t="shared" si="8"/>
        <v>0.98732966770260577</v>
      </c>
      <c r="AC38">
        <f t="shared" si="9"/>
        <v>1.0261377857335212</v>
      </c>
      <c r="AD38">
        <f t="shared" si="10"/>
        <v>0.97966622230471967</v>
      </c>
      <c r="AE38">
        <v>34</v>
      </c>
      <c r="AF38">
        <f t="shared" si="11"/>
        <v>0.93153010203140285</v>
      </c>
      <c r="AG38">
        <f t="shared" si="12"/>
        <v>1.7192925305637528</v>
      </c>
      <c r="AH38">
        <f t="shared" si="13"/>
        <v>1.0298283463089768</v>
      </c>
      <c r="AI38">
        <f t="shared" si="14"/>
        <v>0.9188139595906587</v>
      </c>
      <c r="AJ38">
        <f t="shared" si="15"/>
        <v>0.95639880952380951</v>
      </c>
    </row>
    <row r="39" spans="1:36" x14ac:dyDescent="0.2">
      <c r="A39" s="1">
        <v>2.4305555555555556E-2</v>
      </c>
      <c r="B39">
        <v>27</v>
      </c>
      <c r="C39">
        <v>53.082000000000001</v>
      </c>
      <c r="D39">
        <v>88.902000000000001</v>
      </c>
      <c r="E39">
        <v>59.917999999999999</v>
      </c>
      <c r="F39">
        <v>60.12</v>
      </c>
      <c r="G39">
        <v>56.993000000000002</v>
      </c>
      <c r="H39">
        <v>53.201000000000001</v>
      </c>
      <c r="I39">
        <v>82.888000000000005</v>
      </c>
      <c r="J39">
        <v>52.759</v>
      </c>
      <c r="K39">
        <v>65.805999999999997</v>
      </c>
      <c r="L39">
        <v>57.106000000000002</v>
      </c>
      <c r="M39">
        <v>50.637</v>
      </c>
      <c r="N39">
        <v>92.956000000000003</v>
      </c>
      <c r="O39">
        <v>52.287999999999997</v>
      </c>
      <c r="P39">
        <v>51.82</v>
      </c>
      <c r="Q39">
        <v>51.481999999999999</v>
      </c>
      <c r="S39">
        <v>35</v>
      </c>
      <c r="T39">
        <f t="shared" si="1"/>
        <v>0.97301756058217548</v>
      </c>
      <c r="U39">
        <f t="shared" si="2"/>
        <v>1.6217074060561838</v>
      </c>
      <c r="V39">
        <f t="shared" si="3"/>
        <v>1.0198461328976034</v>
      </c>
      <c r="W39">
        <f t="shared" si="4"/>
        <v>1.0085556114745848</v>
      </c>
      <c r="X39">
        <f t="shared" si="5"/>
        <v>0.97495595052773831</v>
      </c>
      <c r="Y39">
        <v>35</v>
      </c>
      <c r="Z39">
        <f t="shared" si="6"/>
        <v>0.93256555882765391</v>
      </c>
      <c r="AA39">
        <f t="shared" si="7"/>
        <v>1.4355137597201297</v>
      </c>
      <c r="AB39">
        <f t="shared" si="8"/>
        <v>0.97020908806708472</v>
      </c>
      <c r="AC39">
        <f t="shared" si="9"/>
        <v>1.0424382593818808</v>
      </c>
      <c r="AD39">
        <f t="shared" si="10"/>
        <v>0.96363544320885575</v>
      </c>
      <c r="AE39">
        <v>35</v>
      </c>
      <c r="AF39">
        <f t="shared" si="11"/>
        <v>0.93427923024410053</v>
      </c>
      <c r="AG39">
        <f t="shared" si="12"/>
        <v>1.7812440118039321</v>
      </c>
      <c r="AH39">
        <f t="shared" si="13"/>
        <v>0.98092111434199414</v>
      </c>
      <c r="AI39">
        <f t="shared" si="14"/>
        <v>0.90649873174145024</v>
      </c>
      <c r="AJ39">
        <f t="shared" si="15"/>
        <v>0.95762648809523809</v>
      </c>
    </row>
    <row r="40" spans="1:36" x14ac:dyDescent="0.2">
      <c r="A40" s="1">
        <v>2.4999999999999998E-2</v>
      </c>
      <c r="B40">
        <v>27</v>
      </c>
      <c r="C40">
        <v>52.546999999999997</v>
      </c>
      <c r="D40">
        <v>86.388000000000005</v>
      </c>
      <c r="E40">
        <v>56.125999999999998</v>
      </c>
      <c r="F40">
        <v>58.747</v>
      </c>
      <c r="G40">
        <v>58.155999999999999</v>
      </c>
      <c r="H40">
        <v>53.100999999999999</v>
      </c>
      <c r="I40">
        <v>83.947000000000003</v>
      </c>
      <c r="J40">
        <v>51.273000000000003</v>
      </c>
      <c r="K40">
        <v>60.95</v>
      </c>
      <c r="L40">
        <v>56.942999999999998</v>
      </c>
      <c r="M40">
        <v>49.755000000000003</v>
      </c>
      <c r="N40">
        <v>92.384</v>
      </c>
      <c r="O40">
        <v>53.720999999999997</v>
      </c>
      <c r="P40">
        <v>56.313000000000002</v>
      </c>
      <c r="Q40">
        <v>51.151000000000003</v>
      </c>
      <c r="S40">
        <v>36</v>
      </c>
      <c r="T40">
        <f t="shared" si="1"/>
        <v>0.96321076364702851</v>
      </c>
      <c r="U40">
        <f t="shared" si="2"/>
        <v>1.5758482305727837</v>
      </c>
      <c r="V40">
        <f t="shared" si="3"/>
        <v>0.95530364923747269</v>
      </c>
      <c r="W40">
        <f t="shared" si="4"/>
        <v>0.98552256332830068</v>
      </c>
      <c r="X40">
        <f t="shared" si="5"/>
        <v>0.99485091605795706</v>
      </c>
      <c r="Y40">
        <v>36</v>
      </c>
      <c r="Z40">
        <f t="shared" si="6"/>
        <v>0.93081264899733551</v>
      </c>
      <c r="AA40">
        <f t="shared" si="7"/>
        <v>1.4538542803207426</v>
      </c>
      <c r="AB40">
        <f t="shared" si="8"/>
        <v>0.94288236267676873</v>
      </c>
      <c r="AC40">
        <f t="shared" si="9"/>
        <v>0.96551396391401456</v>
      </c>
      <c r="AD40">
        <f t="shared" si="10"/>
        <v>0.96088489900609164</v>
      </c>
      <c r="AE40">
        <v>36</v>
      </c>
      <c r="AF40">
        <f t="shared" si="11"/>
        <v>0.91800586726692379</v>
      </c>
      <c r="AG40">
        <f t="shared" si="12"/>
        <v>1.770283217721228</v>
      </c>
      <c r="AH40">
        <f t="shared" si="13"/>
        <v>1.0078041459525373</v>
      </c>
      <c r="AI40">
        <f t="shared" si="14"/>
        <v>0.98509577538703763</v>
      </c>
      <c r="AJ40">
        <f t="shared" si="15"/>
        <v>0.95146949404761916</v>
      </c>
    </row>
    <row r="41" spans="1:36" x14ac:dyDescent="0.2">
      <c r="A41" s="1">
        <v>2.5694444444444447E-2</v>
      </c>
      <c r="B41">
        <v>27</v>
      </c>
      <c r="C41">
        <v>52.125</v>
      </c>
      <c r="D41">
        <v>88.552999999999997</v>
      </c>
      <c r="E41">
        <v>54.633000000000003</v>
      </c>
      <c r="F41">
        <v>59.901000000000003</v>
      </c>
      <c r="G41">
        <v>58.893000000000001</v>
      </c>
      <c r="H41">
        <v>53.408000000000001</v>
      </c>
      <c r="I41">
        <v>85.694999999999993</v>
      </c>
      <c r="J41">
        <v>52.066000000000003</v>
      </c>
      <c r="K41">
        <v>59.969000000000001</v>
      </c>
      <c r="L41">
        <v>55.23</v>
      </c>
      <c r="M41">
        <v>53.170999999999999</v>
      </c>
      <c r="N41">
        <v>86.277000000000001</v>
      </c>
      <c r="O41">
        <v>46.899000000000001</v>
      </c>
      <c r="P41">
        <v>59.832999999999998</v>
      </c>
      <c r="Q41">
        <v>50.972999999999999</v>
      </c>
      <c r="S41">
        <v>37</v>
      </c>
      <c r="T41">
        <f t="shared" si="1"/>
        <v>0.95547530886827725</v>
      </c>
      <c r="U41">
        <f t="shared" si="2"/>
        <v>1.6153411163808828</v>
      </c>
      <c r="V41">
        <f t="shared" si="3"/>
        <v>0.92989174836601307</v>
      </c>
      <c r="W41">
        <f t="shared" si="4"/>
        <v>1.0048817312531455</v>
      </c>
      <c r="X41">
        <f t="shared" si="5"/>
        <v>1.0074584737499359</v>
      </c>
      <c r="Y41">
        <v>37</v>
      </c>
      <c r="Z41">
        <f t="shared" si="6"/>
        <v>0.93619408217641287</v>
      </c>
      <c r="AA41">
        <f t="shared" si="7"/>
        <v>1.4841273964773729</v>
      </c>
      <c r="AB41">
        <f t="shared" si="8"/>
        <v>0.95746519796244878</v>
      </c>
      <c r="AC41">
        <f t="shared" si="9"/>
        <v>0.9499738622142665</v>
      </c>
      <c r="AD41">
        <f t="shared" si="10"/>
        <v>0.93197887312060201</v>
      </c>
      <c r="AE41">
        <v>37</v>
      </c>
      <c r="AF41">
        <f t="shared" si="11"/>
        <v>0.98103286038487802</v>
      </c>
      <c r="AG41">
        <f t="shared" si="12"/>
        <v>1.6532594948836854</v>
      </c>
      <c r="AH41">
        <f t="shared" si="13"/>
        <v>0.87982365631741866</v>
      </c>
      <c r="AI41">
        <f t="shared" si="14"/>
        <v>1.0466719146330796</v>
      </c>
      <c r="AJ41">
        <f t="shared" si="15"/>
        <v>0.94815848214285714</v>
      </c>
    </row>
    <row r="42" spans="1:36" x14ac:dyDescent="0.2">
      <c r="A42" s="1">
        <v>2.6388888888888889E-2</v>
      </c>
      <c r="B42">
        <v>27</v>
      </c>
      <c r="C42">
        <v>51.655000000000001</v>
      </c>
      <c r="D42">
        <v>88.751999999999995</v>
      </c>
      <c r="E42">
        <v>58.360999999999997</v>
      </c>
      <c r="F42">
        <v>59.353999999999999</v>
      </c>
      <c r="G42">
        <v>57.106999999999999</v>
      </c>
      <c r="H42">
        <v>51.319000000000003</v>
      </c>
      <c r="I42">
        <v>83.87</v>
      </c>
      <c r="J42">
        <v>52.341999999999999</v>
      </c>
      <c r="K42">
        <v>63.225999999999999</v>
      </c>
      <c r="L42">
        <v>58.470999999999997</v>
      </c>
      <c r="M42">
        <v>50.561</v>
      </c>
      <c r="N42">
        <v>90.299000000000007</v>
      </c>
      <c r="O42">
        <v>52.985999999999997</v>
      </c>
      <c r="P42">
        <v>51.395000000000003</v>
      </c>
      <c r="Q42">
        <v>49.807000000000002</v>
      </c>
      <c r="S42">
        <v>38</v>
      </c>
      <c r="T42">
        <f t="shared" si="1"/>
        <v>0.94685999193459691</v>
      </c>
      <c r="U42">
        <f t="shared" si="2"/>
        <v>1.6189711784020429</v>
      </c>
      <c r="V42">
        <f t="shared" si="3"/>
        <v>0.99334490740740733</v>
      </c>
      <c r="W42">
        <f t="shared" si="4"/>
        <v>0.99570541855393391</v>
      </c>
      <c r="X42">
        <f t="shared" si="5"/>
        <v>0.97690610192107019</v>
      </c>
      <c r="Y42">
        <v>38</v>
      </c>
      <c r="Z42">
        <f t="shared" si="6"/>
        <v>0.89957579582106295</v>
      </c>
      <c r="AA42">
        <f t="shared" si="7"/>
        <v>1.4525207391628134</v>
      </c>
      <c r="AB42">
        <f t="shared" si="8"/>
        <v>0.96254068666213066</v>
      </c>
      <c r="AC42">
        <f t="shared" si="9"/>
        <v>1.0015682671440111</v>
      </c>
      <c r="AD42">
        <f t="shared" si="10"/>
        <v>0.98666914159396557</v>
      </c>
      <c r="AE42">
        <v>38</v>
      </c>
      <c r="AF42">
        <f t="shared" si="11"/>
        <v>0.93287699035037552</v>
      </c>
      <c r="AG42">
        <f t="shared" si="12"/>
        <v>1.7303299735561264</v>
      </c>
      <c r="AH42">
        <f t="shared" si="13"/>
        <v>0.99401557077197256</v>
      </c>
      <c r="AI42">
        <f t="shared" si="14"/>
        <v>0.89906411265634578</v>
      </c>
      <c r="AJ42">
        <f t="shared" si="15"/>
        <v>0.92646949404761914</v>
      </c>
    </row>
    <row r="43" spans="1:36" x14ac:dyDescent="0.2">
      <c r="A43" s="1">
        <v>2.7083333333333334E-2</v>
      </c>
      <c r="B43">
        <v>27</v>
      </c>
      <c r="C43">
        <v>51.16</v>
      </c>
      <c r="D43">
        <v>90.548000000000002</v>
      </c>
      <c r="E43">
        <v>55.865000000000002</v>
      </c>
      <c r="F43">
        <v>59.683</v>
      </c>
      <c r="G43">
        <v>56.758000000000003</v>
      </c>
      <c r="H43">
        <v>54.530999999999999</v>
      </c>
      <c r="I43">
        <v>88.751999999999995</v>
      </c>
      <c r="J43">
        <v>52.173999999999999</v>
      </c>
      <c r="K43">
        <v>61.186</v>
      </c>
      <c r="L43">
        <v>58.573</v>
      </c>
      <c r="M43">
        <v>51.222000000000001</v>
      </c>
      <c r="N43">
        <v>92.802000000000007</v>
      </c>
      <c r="O43">
        <v>52.252000000000002</v>
      </c>
      <c r="P43">
        <v>57.874000000000002</v>
      </c>
      <c r="Q43">
        <v>55.433999999999997</v>
      </c>
      <c r="S43">
        <v>39</v>
      </c>
      <c r="T43">
        <f t="shared" si="1"/>
        <v>0.93778641346189084</v>
      </c>
      <c r="U43">
        <f t="shared" si="2"/>
        <v>1.6517329441809558</v>
      </c>
      <c r="V43">
        <f t="shared" si="3"/>
        <v>0.95086124727668841</v>
      </c>
      <c r="W43">
        <f t="shared" si="4"/>
        <v>1.0012246267404799</v>
      </c>
      <c r="X43">
        <f t="shared" si="5"/>
        <v>0.97093590160288767</v>
      </c>
      <c r="Y43">
        <v>39</v>
      </c>
      <c r="Z43">
        <f t="shared" si="6"/>
        <v>0.9558792595708876</v>
      </c>
      <c r="AA43">
        <f t="shared" si="7"/>
        <v>1.5370707123188028</v>
      </c>
      <c r="AB43">
        <f t="shared" si="8"/>
        <v>0.95945125875797643</v>
      </c>
      <c r="AC43">
        <f t="shared" si="9"/>
        <v>0.96925245932802129</v>
      </c>
      <c r="AD43">
        <f t="shared" si="10"/>
        <v>0.98839034103373213</v>
      </c>
      <c r="AE43">
        <v>39</v>
      </c>
      <c r="AF43">
        <f t="shared" si="11"/>
        <v>0.94507278732079936</v>
      </c>
      <c r="AG43">
        <f t="shared" si="12"/>
        <v>1.7782930287816656</v>
      </c>
      <c r="AH43">
        <f t="shared" si="13"/>
        <v>0.98024575555764004</v>
      </c>
      <c r="AI43">
        <f t="shared" si="14"/>
        <v>1.0124026939560922</v>
      </c>
      <c r="AJ43">
        <f t="shared" si="15"/>
        <v>1.0311383928571429</v>
      </c>
    </row>
    <row r="44" spans="1:36" x14ac:dyDescent="0.2">
      <c r="A44" s="1">
        <v>2.7777777777777776E-2</v>
      </c>
      <c r="B44">
        <v>27</v>
      </c>
      <c r="C44">
        <v>51.225999999999999</v>
      </c>
      <c r="D44">
        <v>92.614999999999995</v>
      </c>
      <c r="E44">
        <v>55.761000000000003</v>
      </c>
      <c r="F44">
        <v>58.652000000000001</v>
      </c>
      <c r="G44">
        <v>56.305</v>
      </c>
      <c r="H44">
        <v>53.37</v>
      </c>
      <c r="I44">
        <v>87.679000000000002</v>
      </c>
      <c r="J44">
        <v>54.231999999999999</v>
      </c>
      <c r="K44">
        <v>60.826000000000001</v>
      </c>
      <c r="L44">
        <v>55.920999999999999</v>
      </c>
      <c r="M44">
        <v>54.442999999999998</v>
      </c>
      <c r="N44">
        <v>88.74</v>
      </c>
      <c r="O44">
        <v>46.83</v>
      </c>
      <c r="P44">
        <v>58.024999999999999</v>
      </c>
      <c r="Q44">
        <v>53.515999999999998</v>
      </c>
      <c r="S44">
        <v>40</v>
      </c>
      <c r="T44">
        <f t="shared" si="1"/>
        <v>0.93899622392491833</v>
      </c>
      <c r="U44">
        <f t="shared" si="2"/>
        <v>1.6894381612550162</v>
      </c>
      <c r="V44">
        <f t="shared" si="3"/>
        <v>0.94909109477124187</v>
      </c>
      <c r="W44">
        <f t="shared" si="4"/>
        <v>0.98392887099479953</v>
      </c>
      <c r="X44">
        <f t="shared" si="5"/>
        <v>0.96318661580306886</v>
      </c>
      <c r="Y44">
        <v>40</v>
      </c>
      <c r="Z44">
        <f t="shared" si="6"/>
        <v>0.93552797644089181</v>
      </c>
      <c r="AA44">
        <f t="shared" si="7"/>
        <v>1.5184877296894754</v>
      </c>
      <c r="AB44">
        <f t="shared" si="8"/>
        <v>0.99729675058386513</v>
      </c>
      <c r="AC44">
        <f t="shared" si="9"/>
        <v>0.96354966971343481</v>
      </c>
      <c r="AD44">
        <f t="shared" si="10"/>
        <v>0.94363915559980416</v>
      </c>
      <c r="AE44">
        <v>40</v>
      </c>
      <c r="AF44">
        <f t="shared" si="11"/>
        <v>1.0045019280798539</v>
      </c>
      <c r="AG44">
        <f t="shared" si="12"/>
        <v>1.7004560610125321</v>
      </c>
      <c r="AH44">
        <f t="shared" si="13"/>
        <v>0.87852921864740641</v>
      </c>
      <c r="AI44">
        <f t="shared" si="14"/>
        <v>1.0150441703839761</v>
      </c>
      <c r="AJ44">
        <f t="shared" si="15"/>
        <v>0.99546130952380951</v>
      </c>
    </row>
    <row r="45" spans="1:36" x14ac:dyDescent="0.2">
      <c r="A45" s="1">
        <v>2.8472222222222222E-2</v>
      </c>
      <c r="B45">
        <v>27</v>
      </c>
      <c r="C45">
        <v>52.567999999999998</v>
      </c>
      <c r="D45">
        <v>94.516000000000005</v>
      </c>
      <c r="E45">
        <v>58.023000000000003</v>
      </c>
      <c r="F45">
        <v>58.917000000000002</v>
      </c>
      <c r="G45">
        <v>58.192</v>
      </c>
      <c r="H45">
        <v>53.42</v>
      </c>
      <c r="I45">
        <v>90.697999999999993</v>
      </c>
      <c r="J45">
        <v>52.207999999999998</v>
      </c>
      <c r="K45">
        <v>60.021999999999998</v>
      </c>
      <c r="L45">
        <v>58.579000000000001</v>
      </c>
      <c r="M45">
        <v>50.573</v>
      </c>
      <c r="N45">
        <v>91.183999999999997</v>
      </c>
      <c r="O45">
        <v>53.198999999999998</v>
      </c>
      <c r="P45">
        <v>57.127000000000002</v>
      </c>
      <c r="Q45">
        <v>54.72</v>
      </c>
      <c r="S45">
        <v>41</v>
      </c>
      <c r="T45">
        <f t="shared" si="1"/>
        <v>0.96359570333981004</v>
      </c>
      <c r="U45">
        <f t="shared" si="2"/>
        <v>1.7241152863918279</v>
      </c>
      <c r="V45">
        <f t="shared" si="3"/>
        <v>0.98759191176470584</v>
      </c>
      <c r="W45">
        <f t="shared" si="4"/>
        <v>0.98837443381982892</v>
      </c>
      <c r="X45">
        <f t="shared" si="5"/>
        <v>0.99546675334006196</v>
      </c>
      <c r="Y45">
        <v>41</v>
      </c>
      <c r="Z45">
        <f t="shared" si="6"/>
        <v>0.936404431356051</v>
      </c>
      <c r="AA45">
        <f t="shared" si="7"/>
        <v>1.5707729343101089</v>
      </c>
      <c r="AB45">
        <f t="shared" si="8"/>
        <v>0.9600765001195315</v>
      </c>
      <c r="AC45">
        <f t="shared" si="9"/>
        <v>0.95081343957419162</v>
      </c>
      <c r="AD45">
        <f t="shared" si="10"/>
        <v>0.98849158805960069</v>
      </c>
      <c r="AE45">
        <v>41</v>
      </c>
      <c r="AF45">
        <f t="shared" si="11"/>
        <v>0.93309839664938476</v>
      </c>
      <c r="AG45">
        <f t="shared" si="12"/>
        <v>1.7472885448204498</v>
      </c>
      <c r="AH45">
        <f t="shared" si="13"/>
        <v>0.99801144357940152</v>
      </c>
      <c r="AI45">
        <f t="shared" si="14"/>
        <v>0.99933525758768482</v>
      </c>
      <c r="AJ45">
        <f t="shared" si="15"/>
        <v>1.0178571428571428</v>
      </c>
    </row>
    <row r="46" spans="1:36" x14ac:dyDescent="0.2">
      <c r="A46" s="1">
        <v>2.9166666666666664E-2</v>
      </c>
      <c r="B46">
        <v>27</v>
      </c>
      <c r="C46">
        <v>51.725000000000001</v>
      </c>
      <c r="D46">
        <v>95.168999999999997</v>
      </c>
      <c r="E46">
        <v>55.941000000000003</v>
      </c>
      <c r="F46">
        <v>59.726999999999997</v>
      </c>
      <c r="G46">
        <v>57.098999999999997</v>
      </c>
      <c r="H46">
        <v>53.487000000000002</v>
      </c>
      <c r="I46">
        <v>89.403000000000006</v>
      </c>
      <c r="J46">
        <v>53.052</v>
      </c>
      <c r="K46">
        <v>61.436</v>
      </c>
      <c r="L46">
        <v>58.177999999999997</v>
      </c>
      <c r="M46">
        <v>49.677999999999997</v>
      </c>
      <c r="N46">
        <v>95.308000000000007</v>
      </c>
      <c r="O46">
        <v>53.325000000000003</v>
      </c>
      <c r="P46">
        <v>55.225000000000001</v>
      </c>
      <c r="Q46">
        <v>54.802</v>
      </c>
      <c r="S46">
        <v>42</v>
      </c>
      <c r="T46">
        <f t="shared" si="1"/>
        <v>0.94814312424386848</v>
      </c>
      <c r="U46">
        <f t="shared" si="2"/>
        <v>1.7360269974461875</v>
      </c>
      <c r="V46">
        <f t="shared" si="3"/>
        <v>0.95215482026143794</v>
      </c>
      <c r="W46">
        <f t="shared" si="4"/>
        <v>1.0019627579265225</v>
      </c>
      <c r="X46">
        <f t="shared" si="5"/>
        <v>0.97676924919171348</v>
      </c>
      <c r="Y46">
        <v>42</v>
      </c>
      <c r="Z46">
        <f t="shared" si="6"/>
        <v>0.9375788809423643</v>
      </c>
      <c r="AA46">
        <f t="shared" si="7"/>
        <v>1.548345196654024</v>
      </c>
      <c r="AB46">
        <f t="shared" si="8"/>
        <v>0.97559719744754414</v>
      </c>
      <c r="AC46">
        <f t="shared" si="9"/>
        <v>0.97321272989370633</v>
      </c>
      <c r="AD46">
        <f t="shared" si="10"/>
        <v>0.98172491183071486</v>
      </c>
      <c r="AE46">
        <v>42</v>
      </c>
      <c r="AF46">
        <f t="shared" si="11"/>
        <v>0.91658517684828134</v>
      </c>
      <c r="AG46">
        <f t="shared" si="12"/>
        <v>1.8263135706894571</v>
      </c>
      <c r="AH46">
        <f t="shared" si="13"/>
        <v>1.0003751993246413</v>
      </c>
      <c r="AI46">
        <f t="shared" si="14"/>
        <v>0.96606315052917002</v>
      </c>
      <c r="AJ46">
        <f t="shared" si="15"/>
        <v>1.0193824404761904</v>
      </c>
    </row>
    <row r="47" spans="1:36" x14ac:dyDescent="0.2">
      <c r="A47" s="1">
        <v>2.9861111111111113E-2</v>
      </c>
      <c r="B47">
        <v>27</v>
      </c>
      <c r="C47">
        <v>52.588000000000001</v>
      </c>
      <c r="D47">
        <v>93.698999999999998</v>
      </c>
      <c r="E47">
        <v>56.866</v>
      </c>
      <c r="F47">
        <v>59.484000000000002</v>
      </c>
      <c r="G47">
        <v>56.274000000000001</v>
      </c>
      <c r="H47">
        <v>50.732999999999997</v>
      </c>
      <c r="I47">
        <v>91.379000000000005</v>
      </c>
      <c r="J47">
        <v>53.606000000000002</v>
      </c>
      <c r="K47">
        <v>64.207999999999998</v>
      </c>
      <c r="L47">
        <v>54.703000000000003</v>
      </c>
      <c r="M47">
        <v>53.722999999999999</v>
      </c>
      <c r="N47">
        <v>93.766999999999996</v>
      </c>
      <c r="O47">
        <v>51.561</v>
      </c>
      <c r="P47">
        <v>52.122</v>
      </c>
      <c r="Q47">
        <v>48.720999999999997</v>
      </c>
      <c r="S47">
        <v>43</v>
      </c>
      <c r="T47">
        <f t="shared" si="1"/>
        <v>0.96396231257103049</v>
      </c>
      <c r="U47">
        <f t="shared" si="2"/>
        <v>1.7092119664356074</v>
      </c>
      <c r="V47">
        <f t="shared" si="3"/>
        <v>0.96789896514161211</v>
      </c>
      <c r="W47">
        <f t="shared" si="4"/>
        <v>0.99788626069451436</v>
      </c>
      <c r="X47">
        <f t="shared" si="5"/>
        <v>0.96265631147681197</v>
      </c>
      <c r="Y47">
        <v>43</v>
      </c>
      <c r="Z47">
        <f t="shared" si="6"/>
        <v>0.88930374421539748</v>
      </c>
      <c r="AA47">
        <f t="shared" si="7"/>
        <v>1.5825669801354325</v>
      </c>
      <c r="AB47">
        <f t="shared" si="8"/>
        <v>0.98578495375052877</v>
      </c>
      <c r="AC47">
        <f t="shared" si="9"/>
        <v>1.017124209926022</v>
      </c>
      <c r="AD47">
        <f t="shared" si="10"/>
        <v>0.9230860093484754</v>
      </c>
      <c r="AE47">
        <v>43</v>
      </c>
      <c r="AF47">
        <f t="shared" si="11"/>
        <v>0.99121755013930146</v>
      </c>
      <c r="AG47">
        <f t="shared" si="12"/>
        <v>1.7967845782393745</v>
      </c>
      <c r="AH47">
        <f t="shared" si="13"/>
        <v>0.96728261889128597</v>
      </c>
      <c r="AI47">
        <f t="shared" si="14"/>
        <v>0.91178168459721864</v>
      </c>
      <c r="AJ47">
        <f t="shared" si="15"/>
        <v>0.90626860119047614</v>
      </c>
    </row>
    <row r="48" spans="1:36" x14ac:dyDescent="0.2">
      <c r="A48" s="1">
        <v>3.0555555555555555E-2</v>
      </c>
      <c r="B48">
        <v>27</v>
      </c>
      <c r="C48">
        <v>51.593000000000004</v>
      </c>
      <c r="D48">
        <v>98.606999999999999</v>
      </c>
      <c r="E48">
        <v>54.941000000000003</v>
      </c>
      <c r="F48">
        <v>57.625999999999998</v>
      </c>
      <c r="G48">
        <v>57.825000000000003</v>
      </c>
      <c r="H48">
        <v>55.033999999999999</v>
      </c>
      <c r="I48">
        <v>93.957999999999998</v>
      </c>
      <c r="J48">
        <v>54.476999999999997</v>
      </c>
      <c r="K48">
        <v>60.55</v>
      </c>
      <c r="L48">
        <v>57.311999999999998</v>
      </c>
      <c r="M48">
        <v>53.113</v>
      </c>
      <c r="N48">
        <v>93.602999999999994</v>
      </c>
      <c r="O48">
        <v>51.633000000000003</v>
      </c>
      <c r="P48">
        <v>61.621000000000002</v>
      </c>
      <c r="Q48">
        <v>53.32</v>
      </c>
      <c r="S48">
        <v>44</v>
      </c>
      <c r="T48">
        <f t="shared" si="1"/>
        <v>0.94572350331781352</v>
      </c>
      <c r="U48">
        <f t="shared" si="2"/>
        <v>1.7987413352790953</v>
      </c>
      <c r="V48">
        <f t="shared" si="3"/>
        <v>0.93513412309368193</v>
      </c>
      <c r="W48">
        <f t="shared" si="4"/>
        <v>0.9667169937929877</v>
      </c>
      <c r="X48">
        <f t="shared" si="5"/>
        <v>0.98918863438082694</v>
      </c>
      <c r="Y48">
        <v>44</v>
      </c>
      <c r="Z48">
        <f t="shared" si="6"/>
        <v>0.96469639601738877</v>
      </c>
      <c r="AA48">
        <f t="shared" si="7"/>
        <v>1.627231949567898</v>
      </c>
      <c r="AB48">
        <f t="shared" si="8"/>
        <v>1.0018021662774232</v>
      </c>
      <c r="AC48">
        <f t="shared" si="9"/>
        <v>0.95917753100891845</v>
      </c>
      <c r="AD48">
        <f t="shared" si="10"/>
        <v>0.96711159109701139</v>
      </c>
      <c r="AE48">
        <v>44</v>
      </c>
      <c r="AF48">
        <f t="shared" si="11"/>
        <v>0.97996272993966682</v>
      </c>
      <c r="AG48">
        <f t="shared" si="12"/>
        <v>1.7936419729429347</v>
      </c>
      <c r="AH48">
        <f t="shared" si="13"/>
        <v>0.96863333645999439</v>
      </c>
      <c r="AI48">
        <f t="shared" si="14"/>
        <v>1.0779497944546488</v>
      </c>
      <c r="AJ48">
        <f t="shared" si="15"/>
        <v>0.99181547619047628</v>
      </c>
    </row>
    <row r="49" spans="1:36" x14ac:dyDescent="0.2">
      <c r="A49" s="1">
        <v>3.125E-2</v>
      </c>
      <c r="B49">
        <v>27</v>
      </c>
      <c r="C49">
        <v>51.938000000000002</v>
      </c>
      <c r="D49">
        <v>98.366</v>
      </c>
      <c r="E49">
        <v>60.171999999999997</v>
      </c>
      <c r="F49">
        <v>58.948999999999998</v>
      </c>
      <c r="G49">
        <v>54.993000000000002</v>
      </c>
      <c r="H49">
        <v>50.286999999999999</v>
      </c>
      <c r="I49">
        <v>91.655000000000001</v>
      </c>
      <c r="J49">
        <v>52.316000000000003</v>
      </c>
      <c r="K49">
        <v>63.759</v>
      </c>
      <c r="L49">
        <v>57.372</v>
      </c>
      <c r="M49">
        <v>52.567</v>
      </c>
      <c r="N49">
        <v>94.388999999999996</v>
      </c>
      <c r="O49">
        <v>49.268000000000001</v>
      </c>
      <c r="P49">
        <v>55.887</v>
      </c>
      <c r="Q49">
        <v>49.545999999999999</v>
      </c>
      <c r="S49">
        <v>45</v>
      </c>
      <c r="T49">
        <f t="shared" si="1"/>
        <v>0.95204751255636622</v>
      </c>
      <c r="U49">
        <f t="shared" si="2"/>
        <v>1.7943451295147756</v>
      </c>
      <c r="V49">
        <f t="shared" si="3"/>
        <v>1.0241693899782134</v>
      </c>
      <c r="W49">
        <f t="shared" si="4"/>
        <v>0.98891125650058709</v>
      </c>
      <c r="X49">
        <f t="shared" si="5"/>
        <v>0.94074276818858305</v>
      </c>
      <c r="Y49">
        <v>45</v>
      </c>
      <c r="Z49">
        <f t="shared" si="6"/>
        <v>0.88148576637217779</v>
      </c>
      <c r="AA49">
        <f t="shared" si="7"/>
        <v>1.5873469458443741</v>
      </c>
      <c r="AB49">
        <f t="shared" si="8"/>
        <v>0.96206256091505926</v>
      </c>
      <c r="AC49">
        <f t="shared" si="9"/>
        <v>1.0100115639900518</v>
      </c>
      <c r="AD49">
        <f t="shared" si="10"/>
        <v>0.96812406135569762</v>
      </c>
      <c r="AE49">
        <v>45</v>
      </c>
      <c r="AF49">
        <f t="shared" si="11"/>
        <v>0.96988874333474795</v>
      </c>
      <c r="AG49">
        <f t="shared" si="12"/>
        <v>1.8087034836929443</v>
      </c>
      <c r="AH49">
        <f t="shared" si="13"/>
        <v>0.92426601632117067</v>
      </c>
      <c r="AI49">
        <f t="shared" si="14"/>
        <v>0.97764366308055628</v>
      </c>
      <c r="AJ49">
        <f t="shared" si="15"/>
        <v>0.92161458333333335</v>
      </c>
    </row>
    <row r="50" spans="1:36" x14ac:dyDescent="0.2">
      <c r="A50" s="1">
        <v>3.1944444444444449E-2</v>
      </c>
      <c r="B50">
        <v>27</v>
      </c>
      <c r="C50">
        <v>52.064</v>
      </c>
      <c r="D50">
        <v>94.554000000000002</v>
      </c>
      <c r="E50">
        <v>54.301000000000002</v>
      </c>
      <c r="F50">
        <v>58.283000000000001</v>
      </c>
      <c r="G50">
        <v>57.753</v>
      </c>
      <c r="H50">
        <v>53.201000000000001</v>
      </c>
      <c r="I50">
        <v>95.709000000000003</v>
      </c>
      <c r="J50">
        <v>54.76</v>
      </c>
      <c r="K50">
        <v>60.948</v>
      </c>
      <c r="L50">
        <v>55.41</v>
      </c>
      <c r="M50">
        <v>53.860999999999997</v>
      </c>
      <c r="N50">
        <v>90.224000000000004</v>
      </c>
      <c r="O50">
        <v>46.624000000000002</v>
      </c>
      <c r="P50">
        <v>60.600999999999999</v>
      </c>
      <c r="Q50">
        <v>53.529000000000003</v>
      </c>
      <c r="S50">
        <v>46</v>
      </c>
      <c r="T50">
        <f t="shared" si="1"/>
        <v>0.95435715071305494</v>
      </c>
      <c r="U50">
        <f t="shared" si="2"/>
        <v>1.7248084640642101</v>
      </c>
      <c r="V50">
        <f t="shared" si="3"/>
        <v>0.92424087690631807</v>
      </c>
      <c r="W50">
        <f t="shared" si="4"/>
        <v>0.9777386344573058</v>
      </c>
      <c r="X50">
        <f t="shared" si="5"/>
        <v>0.98795695981661735</v>
      </c>
      <c r="Y50">
        <v>46</v>
      </c>
      <c r="Z50">
        <f t="shared" si="6"/>
        <v>0.93256555882765391</v>
      </c>
      <c r="AA50">
        <f t="shared" si="7"/>
        <v>1.6575570218735387</v>
      </c>
      <c r="AB50">
        <f t="shared" si="8"/>
        <v>1.0070063811397783</v>
      </c>
      <c r="AC50">
        <f t="shared" si="9"/>
        <v>0.96548228174948914</v>
      </c>
      <c r="AD50">
        <f t="shared" si="10"/>
        <v>0.93501628389666047</v>
      </c>
      <c r="AE50">
        <v>46</v>
      </c>
      <c r="AF50">
        <f t="shared" si="11"/>
        <v>0.99376372257790735</v>
      </c>
      <c r="AG50">
        <f t="shared" si="12"/>
        <v>1.7288928064998277</v>
      </c>
      <c r="AH50">
        <f t="shared" si="13"/>
        <v>0.87466466560360201</v>
      </c>
      <c r="AI50">
        <f t="shared" si="14"/>
        <v>1.0601067086503979</v>
      </c>
      <c r="AJ50">
        <f t="shared" si="15"/>
        <v>0.99570312500000013</v>
      </c>
    </row>
    <row r="51" spans="1:36" x14ac:dyDescent="0.2">
      <c r="A51" s="1">
        <v>3.2638888888888891E-2</v>
      </c>
      <c r="B51">
        <v>27</v>
      </c>
      <c r="C51">
        <v>52.417999999999999</v>
      </c>
      <c r="D51">
        <v>97.370999999999995</v>
      </c>
      <c r="E51">
        <v>56.776000000000003</v>
      </c>
      <c r="F51">
        <v>58.408999999999999</v>
      </c>
      <c r="G51">
        <v>57.332000000000001</v>
      </c>
      <c r="H51">
        <v>54.115000000000002</v>
      </c>
      <c r="I51">
        <v>93.254999999999995</v>
      </c>
      <c r="J51">
        <v>51.631999999999998</v>
      </c>
      <c r="K51">
        <v>62.887</v>
      </c>
      <c r="L51">
        <v>60.170999999999999</v>
      </c>
      <c r="M51">
        <v>53.353000000000002</v>
      </c>
      <c r="N51">
        <v>99.135000000000005</v>
      </c>
      <c r="O51">
        <v>51.999000000000002</v>
      </c>
      <c r="P51">
        <v>55.356000000000002</v>
      </c>
      <c r="Q51">
        <v>55.158999999999999</v>
      </c>
      <c r="S51">
        <v>47</v>
      </c>
      <c r="T51">
        <f t="shared" si="1"/>
        <v>0.96084613410565678</v>
      </c>
      <c r="U51">
        <f t="shared" si="2"/>
        <v>1.7761948194089747</v>
      </c>
      <c r="V51">
        <f t="shared" si="3"/>
        <v>0.96636710239651413</v>
      </c>
      <c r="W51">
        <f t="shared" si="4"/>
        <v>0.97985237376279144</v>
      </c>
      <c r="X51">
        <f t="shared" si="5"/>
        <v>0.98075508493422514</v>
      </c>
      <c r="Y51">
        <v>47</v>
      </c>
      <c r="Z51">
        <f t="shared" si="6"/>
        <v>0.94858715467676347</v>
      </c>
      <c r="AA51">
        <f t="shared" si="7"/>
        <v>1.615056891983166</v>
      </c>
      <c r="AB51">
        <f t="shared" si="8"/>
        <v>0.94948417587671707</v>
      </c>
      <c r="AC51">
        <f t="shared" si="9"/>
        <v>0.99619814025694231</v>
      </c>
      <c r="AD51">
        <f t="shared" si="10"/>
        <v>1.0153557989234065</v>
      </c>
      <c r="AE51">
        <v>47</v>
      </c>
      <c r="AF51">
        <f t="shared" si="11"/>
        <v>0.98439085591985098</v>
      </c>
      <c r="AG51">
        <f t="shared" si="12"/>
        <v>1.8996474150155216</v>
      </c>
      <c r="AH51">
        <f t="shared" si="13"/>
        <v>0.97549948410092868</v>
      </c>
      <c r="AI51">
        <f t="shared" si="14"/>
        <v>0.96835476252951991</v>
      </c>
      <c r="AJ51">
        <f t="shared" si="15"/>
        <v>1.0260230654761906</v>
      </c>
    </row>
    <row r="52" spans="1:36" x14ac:dyDescent="0.2">
      <c r="A52" s="1">
        <v>3.3333333333333333E-2</v>
      </c>
      <c r="B52">
        <v>27</v>
      </c>
      <c r="C52">
        <v>53.268000000000001</v>
      </c>
      <c r="D52">
        <v>100.27200000000001</v>
      </c>
      <c r="E52">
        <v>55.795999999999999</v>
      </c>
      <c r="F52">
        <v>60.22</v>
      </c>
      <c r="G52">
        <v>57.792000000000002</v>
      </c>
      <c r="H52">
        <v>53.622</v>
      </c>
      <c r="I52">
        <v>97.308000000000007</v>
      </c>
      <c r="J52">
        <v>54.378</v>
      </c>
      <c r="K52">
        <v>60.045999999999999</v>
      </c>
      <c r="L52">
        <v>56.121000000000002</v>
      </c>
      <c r="M52">
        <v>51.533999999999999</v>
      </c>
      <c r="N52">
        <v>93.197000000000003</v>
      </c>
      <c r="O52">
        <v>52.365000000000002</v>
      </c>
      <c r="P52">
        <v>61.338999999999999</v>
      </c>
      <c r="Q52">
        <v>54.378</v>
      </c>
      <c r="S52">
        <v>48</v>
      </c>
      <c r="T52">
        <f t="shared" si="1"/>
        <v>0.97642702643252555</v>
      </c>
      <c r="U52">
        <f t="shared" si="2"/>
        <v>1.8291134622400584</v>
      </c>
      <c r="V52">
        <f t="shared" si="3"/>
        <v>0.94968681917211328</v>
      </c>
      <c r="W52">
        <f t="shared" si="4"/>
        <v>1.0102331823519544</v>
      </c>
      <c r="X52">
        <f t="shared" si="5"/>
        <v>0.98862411687223084</v>
      </c>
      <c r="Y52">
        <v>48</v>
      </c>
      <c r="Z52">
        <f t="shared" si="6"/>
        <v>0.939945309213294</v>
      </c>
      <c r="AA52">
        <f t="shared" si="7"/>
        <v>1.6852496492959943</v>
      </c>
      <c r="AB52">
        <f t="shared" si="8"/>
        <v>0.99998161054818957</v>
      </c>
      <c r="AC52">
        <f t="shared" si="9"/>
        <v>0.9511936255484974</v>
      </c>
      <c r="AD52">
        <f t="shared" si="10"/>
        <v>0.94701405646209147</v>
      </c>
      <c r="AE52">
        <v>48</v>
      </c>
      <c r="AF52">
        <f t="shared" si="11"/>
        <v>0.95082935109503863</v>
      </c>
      <c r="AG52">
        <f t="shared" si="12"/>
        <v>1.785862108611505</v>
      </c>
      <c r="AH52">
        <f t="shared" si="13"/>
        <v>0.98236563174186287</v>
      </c>
      <c r="AI52">
        <f t="shared" si="14"/>
        <v>1.0730167060264149</v>
      </c>
      <c r="AJ52">
        <f t="shared" si="15"/>
        <v>1.0114955357142859</v>
      </c>
    </row>
    <row r="53" spans="1:36" x14ac:dyDescent="0.2">
      <c r="A53" s="1">
        <v>3.4027777777777775E-2</v>
      </c>
      <c r="B53">
        <v>27</v>
      </c>
      <c r="C53">
        <v>52.143000000000001</v>
      </c>
      <c r="D53">
        <v>98.786000000000001</v>
      </c>
      <c r="E53">
        <v>56.305</v>
      </c>
      <c r="F53">
        <v>58.343000000000004</v>
      </c>
      <c r="G53">
        <v>56.198999999999998</v>
      </c>
      <c r="H53">
        <v>52.23</v>
      </c>
      <c r="I53">
        <v>97.838999999999999</v>
      </c>
      <c r="J53">
        <v>55.692999999999998</v>
      </c>
      <c r="K53">
        <v>63.935000000000002</v>
      </c>
      <c r="L53">
        <v>55.957999999999998</v>
      </c>
      <c r="M53">
        <v>53.503</v>
      </c>
      <c r="N53">
        <v>94.444000000000003</v>
      </c>
      <c r="O53">
        <v>48.433999999999997</v>
      </c>
      <c r="P53">
        <v>62.43</v>
      </c>
      <c r="Q53">
        <v>55.167999999999999</v>
      </c>
      <c r="S53">
        <v>49</v>
      </c>
      <c r="T53">
        <f t="shared" si="1"/>
        <v>0.95580525717637566</v>
      </c>
      <c r="U53">
        <f t="shared" si="2"/>
        <v>1.8020065669463698</v>
      </c>
      <c r="V53">
        <f t="shared" si="3"/>
        <v>0.95835035403050106</v>
      </c>
      <c r="W53">
        <f t="shared" si="4"/>
        <v>0.97874517698372765</v>
      </c>
      <c r="X53">
        <f t="shared" si="5"/>
        <v>0.96137331713909369</v>
      </c>
      <c r="Y53">
        <v>49</v>
      </c>
      <c r="Z53">
        <f t="shared" si="6"/>
        <v>0.91554480437526287</v>
      </c>
      <c r="AA53">
        <f t="shared" si="7"/>
        <v>1.6944458876708057</v>
      </c>
      <c r="AB53">
        <f t="shared" si="8"/>
        <v>1.0241637396789203</v>
      </c>
      <c r="AC53">
        <f t="shared" si="9"/>
        <v>1.0127995944682942</v>
      </c>
      <c r="AD53">
        <f t="shared" si="10"/>
        <v>0.94426351225932736</v>
      </c>
      <c r="AE53">
        <v>49</v>
      </c>
      <c r="AF53">
        <f t="shared" si="11"/>
        <v>0.987158434657466</v>
      </c>
      <c r="AG53">
        <f t="shared" si="12"/>
        <v>1.8097574062008968</v>
      </c>
      <c r="AH53">
        <f t="shared" si="13"/>
        <v>0.9086202044836319</v>
      </c>
      <c r="AI53">
        <f t="shared" si="14"/>
        <v>1.0921018105484126</v>
      </c>
      <c r="AJ53">
        <f t="shared" si="15"/>
        <v>1.0261904761904763</v>
      </c>
    </row>
    <row r="54" spans="1:36" x14ac:dyDescent="0.2">
      <c r="A54" s="1">
        <v>3.4722222222222224E-2</v>
      </c>
      <c r="B54">
        <v>27</v>
      </c>
      <c r="C54">
        <v>53.363</v>
      </c>
      <c r="D54">
        <v>99.44</v>
      </c>
      <c r="E54">
        <v>59.387</v>
      </c>
      <c r="F54">
        <v>58.735999999999997</v>
      </c>
      <c r="G54">
        <v>55.844000000000001</v>
      </c>
      <c r="H54">
        <v>50.999000000000002</v>
      </c>
      <c r="I54">
        <v>96.350999999999999</v>
      </c>
      <c r="J54">
        <v>54.173000000000002</v>
      </c>
      <c r="K54">
        <v>65.623999999999995</v>
      </c>
      <c r="L54">
        <v>57.363</v>
      </c>
      <c r="M54">
        <v>52.973999999999997</v>
      </c>
      <c r="N54">
        <v>94.6</v>
      </c>
      <c r="O54">
        <v>47.29</v>
      </c>
      <c r="P54">
        <v>53.962000000000003</v>
      </c>
      <c r="Q54">
        <v>49.978000000000002</v>
      </c>
      <c r="S54">
        <v>50</v>
      </c>
      <c r="T54">
        <f t="shared" si="1"/>
        <v>0.97816842028082263</v>
      </c>
      <c r="U54">
        <f t="shared" si="2"/>
        <v>1.8139365195184238</v>
      </c>
      <c r="V54">
        <f t="shared" si="3"/>
        <v>1.010808142701525</v>
      </c>
      <c r="W54">
        <f t="shared" si="4"/>
        <v>0.98533803053178992</v>
      </c>
      <c r="X54">
        <f t="shared" si="5"/>
        <v>0.95530047727389367</v>
      </c>
      <c r="Y54">
        <v>50</v>
      </c>
      <c r="Z54">
        <f t="shared" si="6"/>
        <v>0.89396648436404436</v>
      </c>
      <c r="AA54">
        <f t="shared" si="7"/>
        <v>1.6686756377617291</v>
      </c>
      <c r="AB54">
        <f t="shared" si="8"/>
        <v>0.9962117729270491</v>
      </c>
      <c r="AC54">
        <f t="shared" si="9"/>
        <v>1.0395551824100622</v>
      </c>
      <c r="AD54">
        <f t="shared" si="10"/>
        <v>0.96797219081689467</v>
      </c>
      <c r="AE54">
        <v>50</v>
      </c>
      <c r="AF54">
        <f t="shared" si="11"/>
        <v>0.97739810697614349</v>
      </c>
      <c r="AG54">
        <f t="shared" si="12"/>
        <v>1.8127467136779978</v>
      </c>
      <c r="AH54">
        <f t="shared" si="13"/>
        <v>0.8871588031141544</v>
      </c>
      <c r="AI54">
        <f t="shared" si="14"/>
        <v>0.94396921193037708</v>
      </c>
      <c r="AJ54">
        <f t="shared" si="15"/>
        <v>0.92965029761904772</v>
      </c>
    </row>
    <row r="55" spans="1:36" x14ac:dyDescent="0.2">
      <c r="A55" s="1">
        <v>3.5416666666666666E-2</v>
      </c>
      <c r="B55">
        <v>27</v>
      </c>
      <c r="C55">
        <v>52.1</v>
      </c>
      <c r="D55">
        <v>98.915000000000006</v>
      </c>
      <c r="E55">
        <v>55.902999999999999</v>
      </c>
      <c r="F55">
        <v>58.375</v>
      </c>
      <c r="G55">
        <v>57.45</v>
      </c>
      <c r="H55">
        <v>52.381</v>
      </c>
      <c r="I55">
        <v>99.209000000000003</v>
      </c>
      <c r="J55">
        <v>54.219000000000001</v>
      </c>
      <c r="K55">
        <v>64.174999999999997</v>
      </c>
      <c r="L55">
        <v>56.904000000000003</v>
      </c>
      <c r="M55">
        <v>55.997</v>
      </c>
      <c r="N55">
        <v>95.552000000000007</v>
      </c>
      <c r="O55">
        <v>47.512999999999998</v>
      </c>
      <c r="P55">
        <v>58.017000000000003</v>
      </c>
      <c r="Q55">
        <v>50.598999999999997</v>
      </c>
      <c r="S55">
        <v>51</v>
      </c>
      <c r="T55">
        <f t="shared" si="1"/>
        <v>0.95501704732925174</v>
      </c>
      <c r="U55">
        <f t="shared" si="2"/>
        <v>1.8043597227289312</v>
      </c>
      <c r="V55">
        <f t="shared" si="3"/>
        <v>0.95150803376906312</v>
      </c>
      <c r="W55">
        <f t="shared" si="4"/>
        <v>0.97928199966448581</v>
      </c>
      <c r="X55">
        <f t="shared" si="5"/>
        <v>0.98277366269223532</v>
      </c>
      <c r="Y55">
        <v>51</v>
      </c>
      <c r="Z55">
        <f t="shared" si="6"/>
        <v>0.91819169821904356</v>
      </c>
      <c r="AA55">
        <f t="shared" si="7"/>
        <v>1.7181725290521468</v>
      </c>
      <c r="AB55">
        <f t="shared" si="8"/>
        <v>0.99705768771032943</v>
      </c>
      <c r="AC55">
        <f t="shared" si="9"/>
        <v>1.0166014542113517</v>
      </c>
      <c r="AD55">
        <f t="shared" si="10"/>
        <v>0.96022679333794569</v>
      </c>
      <c r="AE55">
        <v>51</v>
      </c>
      <c r="AF55">
        <f t="shared" si="11"/>
        <v>1.0331740438015462</v>
      </c>
      <c r="AG55">
        <f t="shared" si="12"/>
        <v>1.830989154179282</v>
      </c>
      <c r="AH55">
        <f t="shared" si="13"/>
        <v>0.89134227558390389</v>
      </c>
      <c r="AI55">
        <f t="shared" si="14"/>
        <v>1.0149042246129625</v>
      </c>
      <c r="AJ55">
        <f t="shared" si="15"/>
        <v>0.94120163690476188</v>
      </c>
    </row>
    <row r="56" spans="1:36" x14ac:dyDescent="0.2">
      <c r="A56" s="1">
        <v>3.6111111111111115E-2</v>
      </c>
      <c r="B56">
        <v>27</v>
      </c>
      <c r="C56">
        <v>52.311999999999998</v>
      </c>
      <c r="D56">
        <v>99.754999999999995</v>
      </c>
      <c r="E56">
        <v>57.453000000000003</v>
      </c>
      <c r="F56">
        <v>58.616</v>
      </c>
      <c r="G56">
        <v>58.406999999999996</v>
      </c>
      <c r="H56">
        <v>52.573999999999998</v>
      </c>
      <c r="I56">
        <v>99.304000000000002</v>
      </c>
      <c r="J56">
        <v>54.514000000000003</v>
      </c>
      <c r="K56">
        <v>63.875999999999998</v>
      </c>
      <c r="L56">
        <v>55.225999999999999</v>
      </c>
      <c r="M56">
        <v>54.758000000000003</v>
      </c>
      <c r="N56">
        <v>95.727000000000004</v>
      </c>
      <c r="O56">
        <v>47.987000000000002</v>
      </c>
      <c r="P56">
        <v>56.432000000000002</v>
      </c>
      <c r="Q56">
        <v>50.322000000000003</v>
      </c>
      <c r="S56">
        <v>52</v>
      </c>
      <c r="T56">
        <f t="shared" si="1"/>
        <v>0.9589031051801884</v>
      </c>
      <c r="U56">
        <f t="shared" si="2"/>
        <v>1.8196825975921196</v>
      </c>
      <c r="V56">
        <f t="shared" si="3"/>
        <v>0.97789011437908502</v>
      </c>
      <c r="W56">
        <f t="shared" si="4"/>
        <v>0.98332494547894644</v>
      </c>
      <c r="X56">
        <f t="shared" si="5"/>
        <v>0.999144670441521</v>
      </c>
      <c r="Y56">
        <v>52</v>
      </c>
      <c r="Z56">
        <f t="shared" si="6"/>
        <v>0.92157481419155796</v>
      </c>
      <c r="AA56">
        <f t="shared" si="7"/>
        <v>1.7198178071041375</v>
      </c>
      <c r="AB56">
        <f t="shared" si="8"/>
        <v>1.0024825759944096</v>
      </c>
      <c r="AC56">
        <f t="shared" si="9"/>
        <v>1.0118649706147924</v>
      </c>
      <c r="AD56">
        <f t="shared" si="10"/>
        <v>0.93191137510335631</v>
      </c>
      <c r="AE56">
        <v>52</v>
      </c>
      <c r="AF56">
        <f t="shared" si="11"/>
        <v>1.0103138434288457</v>
      </c>
      <c r="AG56">
        <f t="shared" si="12"/>
        <v>1.834342543977312</v>
      </c>
      <c r="AH56">
        <f t="shared" si="13"/>
        <v>0.9002344995779008</v>
      </c>
      <c r="AI56">
        <f t="shared" si="14"/>
        <v>0.98717746873086687</v>
      </c>
      <c r="AJ56">
        <f t="shared" si="15"/>
        <v>0.93604910714285727</v>
      </c>
    </row>
    <row r="57" spans="1:36" x14ac:dyDescent="0.2">
      <c r="A57" s="1">
        <v>3.6805555555555557E-2</v>
      </c>
      <c r="B57">
        <v>27</v>
      </c>
      <c r="C57">
        <v>54.076999999999998</v>
      </c>
      <c r="D57">
        <v>100.107</v>
      </c>
      <c r="E57">
        <v>54.731999999999999</v>
      </c>
      <c r="F57">
        <v>59.816000000000003</v>
      </c>
      <c r="G57">
        <v>58.234999999999999</v>
      </c>
      <c r="H57">
        <v>53.095999999999997</v>
      </c>
      <c r="I57">
        <v>98.915000000000006</v>
      </c>
      <c r="J57">
        <v>55.506</v>
      </c>
      <c r="K57">
        <v>62.774000000000001</v>
      </c>
      <c r="L57">
        <v>56.195999999999998</v>
      </c>
      <c r="M57">
        <v>53.762999999999998</v>
      </c>
      <c r="N57">
        <v>93.182000000000002</v>
      </c>
      <c r="O57">
        <v>55.637</v>
      </c>
      <c r="P57">
        <v>59.165999999999997</v>
      </c>
      <c r="Q57">
        <v>54.021000000000001</v>
      </c>
      <c r="S57">
        <v>53</v>
      </c>
      <c r="T57">
        <f t="shared" si="1"/>
        <v>0.99125636983539234</v>
      </c>
      <c r="U57">
        <f t="shared" si="2"/>
        <v>1.8261036118205034</v>
      </c>
      <c r="V57">
        <f t="shared" si="3"/>
        <v>0.93157679738562083</v>
      </c>
      <c r="W57">
        <f t="shared" si="4"/>
        <v>1.0034557960073813</v>
      </c>
      <c r="X57">
        <f t="shared" si="5"/>
        <v>0.99620233676035375</v>
      </c>
      <c r="Y57">
        <v>53</v>
      </c>
      <c r="Z57">
        <f t="shared" si="6"/>
        <v>0.93072500350581955</v>
      </c>
      <c r="AA57">
        <f t="shared" si="7"/>
        <v>1.7130808264491437</v>
      </c>
      <c r="AB57">
        <f t="shared" si="8"/>
        <v>1.0207249121903677</v>
      </c>
      <c r="AC57">
        <f t="shared" si="9"/>
        <v>0.99440809796125273</v>
      </c>
      <c r="AD57">
        <f t="shared" si="10"/>
        <v>0.94827964428544909</v>
      </c>
      <c r="AE57">
        <v>53</v>
      </c>
      <c r="AF57">
        <f t="shared" si="11"/>
        <v>0.99195557113599886</v>
      </c>
      <c r="AG57">
        <f t="shared" si="12"/>
        <v>1.7855746752002453</v>
      </c>
      <c r="AH57">
        <f t="shared" si="13"/>
        <v>1.0437482412531658</v>
      </c>
      <c r="AI57">
        <f t="shared" si="14"/>
        <v>1.0350039359748098</v>
      </c>
      <c r="AJ57">
        <f t="shared" si="15"/>
        <v>1.0048549107142857</v>
      </c>
    </row>
    <row r="58" spans="1:36" x14ac:dyDescent="0.2">
      <c r="A58" s="1">
        <v>3.7499999999999999E-2</v>
      </c>
      <c r="B58">
        <v>27</v>
      </c>
      <c r="C58">
        <v>52.38</v>
      </c>
      <c r="D58">
        <v>100.033</v>
      </c>
      <c r="E58">
        <v>59.656999999999996</v>
      </c>
      <c r="F58">
        <v>57.59</v>
      </c>
      <c r="G58">
        <v>57.792000000000002</v>
      </c>
      <c r="H58">
        <v>52.054000000000002</v>
      </c>
      <c r="I58">
        <v>99.884</v>
      </c>
      <c r="J58">
        <v>52.137</v>
      </c>
      <c r="K58">
        <v>65.076999999999998</v>
      </c>
      <c r="L58">
        <v>59.158999999999999</v>
      </c>
      <c r="M58">
        <v>52.963999999999999</v>
      </c>
      <c r="N58">
        <v>98.191999999999993</v>
      </c>
      <c r="O58">
        <v>47.954999999999998</v>
      </c>
      <c r="P58">
        <v>54.97</v>
      </c>
      <c r="Q58">
        <v>51.302999999999997</v>
      </c>
      <c r="S58">
        <v>54</v>
      </c>
      <c r="T58">
        <f t="shared" si="1"/>
        <v>0.96014957656633793</v>
      </c>
      <c r="U58">
        <f t="shared" si="2"/>
        <v>1.8247537395111273</v>
      </c>
      <c r="V58">
        <f t="shared" si="3"/>
        <v>1.0154037309368191</v>
      </c>
      <c r="W58">
        <f t="shared" si="4"/>
        <v>0.96611306827713472</v>
      </c>
      <c r="X58">
        <f t="shared" si="5"/>
        <v>0.98862411687223084</v>
      </c>
      <c r="Y58">
        <v>54</v>
      </c>
      <c r="Z58">
        <f t="shared" si="6"/>
        <v>0.91245968307390268</v>
      </c>
      <c r="AA58">
        <f t="shared" si="7"/>
        <v>1.7298626625794495</v>
      </c>
      <c r="AB58">
        <f t="shared" si="8"/>
        <v>0.95877084904099008</v>
      </c>
      <c r="AC58">
        <f t="shared" si="9"/>
        <v>1.0308901104123434</v>
      </c>
      <c r="AD58">
        <f t="shared" si="10"/>
        <v>0.99827880056023344</v>
      </c>
      <c r="AE58">
        <v>54</v>
      </c>
      <c r="AF58">
        <f t="shared" si="11"/>
        <v>0.97721360172696914</v>
      </c>
      <c r="AG58">
        <f t="shared" si="12"/>
        <v>1.8815774345609932</v>
      </c>
      <c r="AH58">
        <f t="shared" si="13"/>
        <v>0.89963418065847478</v>
      </c>
      <c r="AI58">
        <f t="shared" si="14"/>
        <v>0.96160237907810719</v>
      </c>
      <c r="AJ58">
        <f t="shared" si="15"/>
        <v>0.95429687499999993</v>
      </c>
    </row>
    <row r="59" spans="1:36" x14ac:dyDescent="0.2">
      <c r="A59" s="1">
        <v>3.8194444444444441E-2</v>
      </c>
      <c r="B59">
        <v>27</v>
      </c>
      <c r="C59">
        <v>52.982999999999997</v>
      </c>
      <c r="D59">
        <v>101.66</v>
      </c>
      <c r="E59">
        <v>54.744999999999997</v>
      </c>
      <c r="F59">
        <v>61.091000000000001</v>
      </c>
      <c r="G59">
        <v>59.164000000000001</v>
      </c>
      <c r="H59">
        <v>51.784999999999997</v>
      </c>
      <c r="I59">
        <v>100.315</v>
      </c>
      <c r="J59">
        <v>56.124000000000002</v>
      </c>
      <c r="K59">
        <v>61.984999999999999</v>
      </c>
      <c r="L59">
        <v>55.548999999999999</v>
      </c>
      <c r="M59">
        <v>53.716000000000001</v>
      </c>
      <c r="N59">
        <v>96.099000000000004</v>
      </c>
      <c r="O59">
        <v>49.529000000000003</v>
      </c>
      <c r="P59">
        <v>62.767000000000003</v>
      </c>
      <c r="Q59">
        <v>56.965000000000003</v>
      </c>
      <c r="S59">
        <v>55</v>
      </c>
      <c r="T59">
        <f t="shared" si="1"/>
        <v>0.9712028448876342</v>
      </c>
      <c r="U59">
        <f t="shared" si="2"/>
        <v>1.854432688799708</v>
      </c>
      <c r="V59">
        <f t="shared" si="3"/>
        <v>0.9317980664488017</v>
      </c>
      <c r="W59">
        <f t="shared" si="4"/>
        <v>1.0248448246938433</v>
      </c>
      <c r="X59">
        <f t="shared" si="5"/>
        <v>1.0120943599568915</v>
      </c>
      <c r="Y59">
        <v>55</v>
      </c>
      <c r="Z59">
        <f t="shared" si="6"/>
        <v>0.90774435563034628</v>
      </c>
      <c r="AA59">
        <f t="shared" si="7"/>
        <v>1.7373270293205867</v>
      </c>
      <c r="AB59">
        <f t="shared" si="8"/>
        <v>1.0320895934092205</v>
      </c>
      <c r="AC59">
        <f t="shared" si="9"/>
        <v>0.98190948405595069</v>
      </c>
      <c r="AD59">
        <f t="shared" si="10"/>
        <v>0.93736183999595002</v>
      </c>
      <c r="AE59">
        <v>55</v>
      </c>
      <c r="AF59">
        <f t="shared" si="11"/>
        <v>0.99108839646487945</v>
      </c>
      <c r="AG59">
        <f t="shared" si="12"/>
        <v>1.8414708925765533</v>
      </c>
      <c r="AH59">
        <f t="shared" si="13"/>
        <v>0.92916236750773851</v>
      </c>
      <c r="AI59">
        <f t="shared" si="14"/>
        <v>1.0979970261523659</v>
      </c>
      <c r="AJ59">
        <f t="shared" si="15"/>
        <v>1.0596168154761907</v>
      </c>
    </row>
    <row r="60" spans="1:36" x14ac:dyDescent="0.2">
      <c r="A60" s="1">
        <v>3.888888888888889E-2</v>
      </c>
      <c r="B60">
        <v>27</v>
      </c>
      <c r="C60">
        <v>52.78</v>
      </c>
      <c r="D60">
        <v>100.11799999999999</v>
      </c>
      <c r="E60">
        <v>55.677999999999997</v>
      </c>
      <c r="F60">
        <v>58.372999999999998</v>
      </c>
      <c r="G60">
        <v>58.012</v>
      </c>
      <c r="H60">
        <v>52.892000000000003</v>
      </c>
      <c r="I60">
        <v>101.527</v>
      </c>
      <c r="J60">
        <v>56.384999999999998</v>
      </c>
      <c r="K60">
        <v>61.883000000000003</v>
      </c>
      <c r="L60">
        <v>55.637999999999998</v>
      </c>
      <c r="M60">
        <v>55.414000000000001</v>
      </c>
      <c r="N60">
        <v>94.248000000000005</v>
      </c>
      <c r="O60">
        <v>48.087000000000003</v>
      </c>
      <c r="P60">
        <v>59.09</v>
      </c>
      <c r="Q60">
        <v>52.555</v>
      </c>
      <c r="S60">
        <v>56</v>
      </c>
      <c r="T60">
        <f t="shared" si="1"/>
        <v>0.9674817611907468</v>
      </c>
      <c r="U60">
        <f t="shared" si="2"/>
        <v>1.8263042685151403</v>
      </c>
      <c r="V60">
        <f t="shared" si="3"/>
        <v>0.94767837690631795</v>
      </c>
      <c r="W60">
        <f t="shared" si="4"/>
        <v>0.97924844824693835</v>
      </c>
      <c r="X60">
        <f t="shared" si="5"/>
        <v>0.992387566929538</v>
      </c>
      <c r="Y60">
        <v>56</v>
      </c>
      <c r="Z60">
        <f t="shared" si="6"/>
        <v>0.92714906745197034</v>
      </c>
      <c r="AA60">
        <f t="shared" si="7"/>
        <v>1.758317313520722</v>
      </c>
      <c r="AB60">
        <f t="shared" si="8"/>
        <v>1.0368892403317458</v>
      </c>
      <c r="AC60">
        <f t="shared" si="9"/>
        <v>0.98029369366515118</v>
      </c>
      <c r="AD60">
        <f t="shared" si="10"/>
        <v>0.93886367087966782</v>
      </c>
      <c r="AE60">
        <v>56</v>
      </c>
      <c r="AF60">
        <f t="shared" si="11"/>
        <v>1.0224173877746823</v>
      </c>
      <c r="AG60">
        <f t="shared" si="12"/>
        <v>1.8060016096271032</v>
      </c>
      <c r="AH60">
        <f t="shared" si="13"/>
        <v>0.90211049620110695</v>
      </c>
      <c r="AI60">
        <f t="shared" si="14"/>
        <v>1.0336744511501794</v>
      </c>
      <c r="AJ60">
        <f t="shared" si="15"/>
        <v>0.97758556547619047</v>
      </c>
    </row>
    <row r="61" spans="1:36" x14ac:dyDescent="0.2">
      <c r="A61" s="1">
        <v>3.9583333333333331E-2</v>
      </c>
      <c r="B61">
        <v>27</v>
      </c>
      <c r="C61">
        <v>51.750999999999998</v>
      </c>
      <c r="D61">
        <v>99.766999999999996</v>
      </c>
      <c r="E61">
        <v>58.078000000000003</v>
      </c>
      <c r="F61">
        <v>59.542000000000002</v>
      </c>
      <c r="G61">
        <v>57.936999999999998</v>
      </c>
      <c r="H61">
        <v>52.966000000000001</v>
      </c>
      <c r="I61">
        <v>95.965000000000003</v>
      </c>
      <c r="J61">
        <v>49.814</v>
      </c>
      <c r="K61">
        <v>66.63</v>
      </c>
      <c r="L61">
        <v>60.468000000000004</v>
      </c>
      <c r="M61">
        <v>47.445999999999998</v>
      </c>
      <c r="N61">
        <v>97.92</v>
      </c>
      <c r="O61">
        <v>53.212000000000003</v>
      </c>
      <c r="P61">
        <v>54.061</v>
      </c>
      <c r="Q61">
        <v>52.573999999999998</v>
      </c>
      <c r="S61">
        <v>57</v>
      </c>
      <c r="T61">
        <f t="shared" si="1"/>
        <v>0.94861971624445496</v>
      </c>
      <c r="U61">
        <f t="shared" si="2"/>
        <v>1.8199014958044508</v>
      </c>
      <c r="V61">
        <f t="shared" si="3"/>
        <v>0.98852805010893252</v>
      </c>
      <c r="W61">
        <f t="shared" si="4"/>
        <v>0.99885925180338875</v>
      </c>
      <c r="X61">
        <f t="shared" si="5"/>
        <v>0.99110457259181961</v>
      </c>
      <c r="Y61">
        <v>57</v>
      </c>
      <c r="Z61">
        <f t="shared" si="6"/>
        <v>0.92844622072640581</v>
      </c>
      <c r="AA61">
        <f t="shared" si="7"/>
        <v>1.6619906132557456</v>
      </c>
      <c r="AB61">
        <f t="shared" si="8"/>
        <v>0.91605215248533445</v>
      </c>
      <c r="AC61">
        <f t="shared" si="9"/>
        <v>1.0554913111663788</v>
      </c>
      <c r="AD61">
        <f t="shared" si="10"/>
        <v>1.0203675267039032</v>
      </c>
      <c r="AE61">
        <v>57</v>
      </c>
      <c r="AF61">
        <f t="shared" si="11"/>
        <v>0.87540360523256888</v>
      </c>
      <c r="AG61">
        <f t="shared" si="12"/>
        <v>1.8763653087034837</v>
      </c>
      <c r="AH61">
        <f t="shared" si="13"/>
        <v>0.99825532314041843</v>
      </c>
      <c r="AI61">
        <f t="shared" si="14"/>
        <v>0.94570104084667195</v>
      </c>
      <c r="AJ61">
        <f t="shared" si="15"/>
        <v>0.97793898809523805</v>
      </c>
    </row>
    <row r="62" spans="1:36" x14ac:dyDescent="0.2">
      <c r="A62" s="1">
        <v>4.027777777777778E-2</v>
      </c>
      <c r="B62">
        <v>27</v>
      </c>
      <c r="C62">
        <v>52.686999999999998</v>
      </c>
      <c r="D62">
        <v>102.7</v>
      </c>
      <c r="E62">
        <v>54.204000000000001</v>
      </c>
      <c r="F62">
        <v>61.061</v>
      </c>
      <c r="G62">
        <v>59.86</v>
      </c>
      <c r="H62">
        <v>53.212000000000003</v>
      </c>
      <c r="I62">
        <v>101.842</v>
      </c>
      <c r="J62">
        <v>54.24</v>
      </c>
      <c r="K62">
        <v>60.902000000000001</v>
      </c>
      <c r="L62">
        <v>58.100999999999999</v>
      </c>
      <c r="M62">
        <v>52.131999999999998</v>
      </c>
      <c r="N62">
        <v>96.135000000000005</v>
      </c>
      <c r="O62">
        <v>50.078000000000003</v>
      </c>
      <c r="P62">
        <v>61.600999999999999</v>
      </c>
      <c r="Q62">
        <v>55.573</v>
      </c>
      <c r="S62">
        <v>58</v>
      </c>
      <c r="T62">
        <f t="shared" si="1"/>
        <v>0.96577702826557166</v>
      </c>
      <c r="U62">
        <f t="shared" si="2"/>
        <v>1.8734038672017512</v>
      </c>
      <c r="V62">
        <f t="shared" si="3"/>
        <v>0.92258986928104569</v>
      </c>
      <c r="W62">
        <f t="shared" si="4"/>
        <v>1.0243415534306324</v>
      </c>
      <c r="X62">
        <f t="shared" si="5"/>
        <v>1.0240005474109175</v>
      </c>
      <c r="Y62">
        <v>58</v>
      </c>
      <c r="Z62">
        <f t="shared" si="6"/>
        <v>0.93275837890898894</v>
      </c>
      <c r="AA62">
        <f t="shared" si="7"/>
        <v>1.7637727091667965</v>
      </c>
      <c r="AB62">
        <f t="shared" si="8"/>
        <v>0.99744386619834868</v>
      </c>
      <c r="AC62">
        <f t="shared" si="9"/>
        <v>0.964753591965403</v>
      </c>
      <c r="AD62">
        <f t="shared" si="10"/>
        <v>0.98042557499873439</v>
      </c>
      <c r="AE62">
        <v>58</v>
      </c>
      <c r="AF62">
        <f t="shared" si="11"/>
        <v>0.96186276499566414</v>
      </c>
      <c r="AG62">
        <f t="shared" si="12"/>
        <v>1.8421607327635765</v>
      </c>
      <c r="AH62">
        <f t="shared" si="13"/>
        <v>0.93946158896913989</v>
      </c>
      <c r="AI62">
        <f t="shared" si="14"/>
        <v>1.0775999300271144</v>
      </c>
      <c r="AJ62">
        <f t="shared" si="15"/>
        <v>1.0337239583333333</v>
      </c>
    </row>
    <row r="63" spans="1:36" x14ac:dyDescent="0.2">
      <c r="A63" s="1">
        <v>4.0972222222222222E-2</v>
      </c>
      <c r="B63">
        <v>27</v>
      </c>
      <c r="C63">
        <v>51.719000000000001</v>
      </c>
      <c r="D63">
        <v>102.65600000000001</v>
      </c>
      <c r="E63">
        <v>59.244999999999997</v>
      </c>
      <c r="F63">
        <v>61.198</v>
      </c>
      <c r="G63">
        <v>57.902000000000001</v>
      </c>
      <c r="H63">
        <v>51.802</v>
      </c>
      <c r="I63">
        <v>98.545000000000002</v>
      </c>
      <c r="J63">
        <v>51.145000000000003</v>
      </c>
      <c r="K63">
        <v>67.474999999999994</v>
      </c>
      <c r="L63">
        <v>59.756</v>
      </c>
      <c r="M63">
        <v>48.085999999999999</v>
      </c>
      <c r="N63">
        <v>99.281999999999996</v>
      </c>
      <c r="O63">
        <v>55.064</v>
      </c>
      <c r="P63">
        <v>56.884</v>
      </c>
      <c r="Q63">
        <v>53.350999999999999</v>
      </c>
      <c r="S63">
        <v>59</v>
      </c>
      <c r="T63">
        <f t="shared" si="1"/>
        <v>0.94803314147450235</v>
      </c>
      <c r="U63">
        <f t="shared" si="2"/>
        <v>1.8726012404232033</v>
      </c>
      <c r="V63">
        <f t="shared" si="3"/>
        <v>1.0083912037037037</v>
      </c>
      <c r="W63">
        <f t="shared" si="4"/>
        <v>1.0266398255326288</v>
      </c>
      <c r="X63">
        <f t="shared" si="5"/>
        <v>0.99050584190088442</v>
      </c>
      <c r="Y63">
        <v>59</v>
      </c>
      <c r="Z63">
        <f t="shared" si="6"/>
        <v>0.90804235030150049</v>
      </c>
      <c r="AA63">
        <f t="shared" si="7"/>
        <v>1.7066729014045479</v>
      </c>
      <c r="AB63">
        <f t="shared" si="8"/>
        <v>0.94052851284503214</v>
      </c>
      <c r="AC63">
        <f t="shared" si="9"/>
        <v>1.0688770256783942</v>
      </c>
      <c r="AD63">
        <f t="shared" si="10"/>
        <v>1.0083528796341608</v>
      </c>
      <c r="AE63">
        <v>59</v>
      </c>
      <c r="AF63">
        <f t="shared" si="11"/>
        <v>0.88721194117972657</v>
      </c>
      <c r="AG63">
        <f t="shared" si="12"/>
        <v>1.9024642624458667</v>
      </c>
      <c r="AH63">
        <f t="shared" si="13"/>
        <v>1.032998780602195</v>
      </c>
      <c r="AI63">
        <f t="shared" si="14"/>
        <v>0.99508440479314264</v>
      </c>
      <c r="AJ63">
        <f t="shared" si="15"/>
        <v>0.99239211309523812</v>
      </c>
    </row>
    <row r="64" spans="1:36" x14ac:dyDescent="0.2">
      <c r="A64" s="1">
        <v>4.1666666666666664E-2</v>
      </c>
      <c r="B64">
        <v>27</v>
      </c>
      <c r="C64">
        <v>53.268000000000001</v>
      </c>
      <c r="D64">
        <v>104.289</v>
      </c>
      <c r="E64">
        <v>55.155999999999999</v>
      </c>
      <c r="F64">
        <v>62.265999999999998</v>
      </c>
      <c r="G64">
        <v>57.061</v>
      </c>
      <c r="H64">
        <v>51.802</v>
      </c>
      <c r="I64">
        <v>102.619</v>
      </c>
      <c r="J64">
        <v>55.761000000000003</v>
      </c>
      <c r="K64">
        <v>63</v>
      </c>
      <c r="L64">
        <v>56.317</v>
      </c>
      <c r="M64">
        <v>53.741999999999997</v>
      </c>
      <c r="N64">
        <v>95.858999999999995</v>
      </c>
      <c r="O64">
        <v>49.088000000000001</v>
      </c>
      <c r="P64">
        <v>62.649000000000001</v>
      </c>
      <c r="Q64">
        <v>55.817</v>
      </c>
      <c r="S64">
        <v>60</v>
      </c>
      <c r="T64">
        <f t="shared" si="1"/>
        <v>0.97642702643252555</v>
      </c>
      <c r="U64">
        <f t="shared" si="2"/>
        <v>1.9023896388179498</v>
      </c>
      <c r="V64">
        <f t="shared" si="3"/>
        <v>0.93879357298474941</v>
      </c>
      <c r="W64">
        <f t="shared" si="4"/>
        <v>1.0445562825029358</v>
      </c>
      <c r="X64">
        <f t="shared" si="5"/>
        <v>0.9761191987272696</v>
      </c>
      <c r="Y64">
        <v>60</v>
      </c>
      <c r="Z64">
        <f t="shared" si="6"/>
        <v>0.90804235030150049</v>
      </c>
      <c r="AA64">
        <f t="shared" si="7"/>
        <v>1.7772293517604476</v>
      </c>
      <c r="AB64">
        <f t="shared" si="8"/>
        <v>1.0254142224020304</v>
      </c>
      <c r="AC64">
        <f t="shared" si="9"/>
        <v>0.997988182552632</v>
      </c>
      <c r="AD64">
        <f t="shared" si="10"/>
        <v>0.95032145930713285</v>
      </c>
      <c r="AE64">
        <v>60</v>
      </c>
      <c r="AF64">
        <f t="shared" si="11"/>
        <v>0.99156811011273271</v>
      </c>
      <c r="AG64">
        <f t="shared" si="12"/>
        <v>1.8368719579963975</v>
      </c>
      <c r="AH64">
        <f t="shared" si="13"/>
        <v>0.92088922239939974</v>
      </c>
      <c r="AI64">
        <f t="shared" si="14"/>
        <v>1.0959328260299135</v>
      </c>
      <c r="AJ64">
        <f t="shared" si="15"/>
        <v>1.0382626488095239</v>
      </c>
    </row>
    <row r="65" spans="1:36" x14ac:dyDescent="0.2">
      <c r="A65" s="1">
        <v>4.2361111111111106E-2</v>
      </c>
      <c r="B65">
        <v>27</v>
      </c>
      <c r="C65">
        <v>52.841000000000001</v>
      </c>
      <c r="D65">
        <v>103.309</v>
      </c>
      <c r="E65">
        <v>56.241</v>
      </c>
      <c r="F65">
        <v>61.335000000000001</v>
      </c>
      <c r="G65">
        <v>57.578000000000003</v>
      </c>
      <c r="H65">
        <v>54.38</v>
      </c>
      <c r="I65">
        <v>102.914</v>
      </c>
      <c r="J65">
        <v>55.451999999999998</v>
      </c>
      <c r="K65">
        <v>66.114999999999995</v>
      </c>
      <c r="L65">
        <v>56.338999999999999</v>
      </c>
      <c r="M65">
        <v>55.104999999999997</v>
      </c>
      <c r="N65">
        <v>97.524000000000001</v>
      </c>
      <c r="O65">
        <v>48.573</v>
      </c>
      <c r="P65">
        <v>57.100999999999999</v>
      </c>
      <c r="Q65">
        <v>51.661999999999999</v>
      </c>
      <c r="S65">
        <v>61</v>
      </c>
      <c r="T65">
        <f t="shared" si="1"/>
        <v>0.96859991934596912</v>
      </c>
      <c r="U65">
        <f t="shared" si="2"/>
        <v>1.8845129514775629</v>
      </c>
      <c r="V65">
        <f t="shared" si="3"/>
        <v>0.95726102941176461</v>
      </c>
      <c r="W65">
        <f t="shared" si="4"/>
        <v>1.0289380976346252</v>
      </c>
      <c r="X65">
        <f t="shared" si="5"/>
        <v>0.98496330636194129</v>
      </c>
      <c r="Y65">
        <v>61</v>
      </c>
      <c r="Z65">
        <f t="shared" si="6"/>
        <v>0.95323236572710701</v>
      </c>
      <c r="AA65">
        <f t="shared" si="7"/>
        <v>1.7823383730797873</v>
      </c>
      <c r="AB65">
        <f t="shared" si="8"/>
        <v>1.0197318817926038</v>
      </c>
      <c r="AC65">
        <f t="shared" si="9"/>
        <v>1.0473331538010675</v>
      </c>
      <c r="AD65">
        <f t="shared" si="10"/>
        <v>0.95069269840198434</v>
      </c>
      <c r="AE65">
        <v>61</v>
      </c>
      <c r="AF65">
        <f t="shared" si="11"/>
        <v>1.016716175575195</v>
      </c>
      <c r="AG65">
        <f t="shared" si="12"/>
        <v>1.8687770666462269</v>
      </c>
      <c r="AH65">
        <f t="shared" si="13"/>
        <v>0.91122783978988842</v>
      </c>
      <c r="AI65">
        <f t="shared" si="14"/>
        <v>0.99888043383189018</v>
      </c>
      <c r="AJ65">
        <f t="shared" si="15"/>
        <v>0.96097470238095239</v>
      </c>
    </row>
    <row r="66" spans="1:36" x14ac:dyDescent="0.2">
      <c r="A66" s="1">
        <v>4.3055555555555562E-2</v>
      </c>
      <c r="B66">
        <v>27</v>
      </c>
      <c r="C66">
        <v>52.594999999999999</v>
      </c>
      <c r="D66">
        <v>101.38200000000001</v>
      </c>
      <c r="E66">
        <v>55.142000000000003</v>
      </c>
      <c r="F66">
        <v>62.234000000000002</v>
      </c>
      <c r="G66">
        <v>57.704000000000001</v>
      </c>
      <c r="H66">
        <v>51.542999999999999</v>
      </c>
      <c r="I66">
        <v>100.669</v>
      </c>
      <c r="J66">
        <v>54.238999999999997</v>
      </c>
      <c r="K66">
        <v>62.584000000000003</v>
      </c>
      <c r="L66">
        <v>56.860999999999997</v>
      </c>
      <c r="M66">
        <v>51.36</v>
      </c>
      <c r="N66">
        <v>93.775999999999996</v>
      </c>
      <c r="O66">
        <v>50.445999999999998</v>
      </c>
      <c r="P66">
        <v>62.529000000000003</v>
      </c>
      <c r="Q66">
        <v>54.448</v>
      </c>
      <c r="S66">
        <v>62</v>
      </c>
      <c r="T66">
        <f t="shared" si="1"/>
        <v>0.96409062580195759</v>
      </c>
      <c r="U66">
        <f t="shared" si="2"/>
        <v>1.8493615468807005</v>
      </c>
      <c r="V66">
        <f t="shared" si="3"/>
        <v>0.93855528322440085</v>
      </c>
      <c r="W66">
        <f t="shared" si="4"/>
        <v>1.0440194598221775</v>
      </c>
      <c r="X66">
        <f t="shared" si="5"/>
        <v>0.98711873684930806</v>
      </c>
      <c r="Y66">
        <v>62</v>
      </c>
      <c r="Z66">
        <f t="shared" si="6"/>
        <v>0.90350231384097601</v>
      </c>
      <c r="AA66">
        <f t="shared" si="7"/>
        <v>1.7434578549037945</v>
      </c>
      <c r="AB66">
        <f t="shared" si="8"/>
        <v>0.99742547674653814</v>
      </c>
      <c r="AC66">
        <f t="shared" si="9"/>
        <v>0.99139829233133214</v>
      </c>
      <c r="AD66">
        <f t="shared" si="10"/>
        <v>0.95950118965255382</v>
      </c>
      <c r="AE66">
        <v>62</v>
      </c>
      <c r="AF66">
        <f t="shared" si="11"/>
        <v>0.94761895975940513</v>
      </c>
      <c r="AG66">
        <f t="shared" si="12"/>
        <v>1.7969570382861304</v>
      </c>
      <c r="AH66">
        <f t="shared" si="13"/>
        <v>0.94636525654253822</v>
      </c>
      <c r="AI66">
        <f t="shared" si="14"/>
        <v>1.0938336394647075</v>
      </c>
      <c r="AJ66">
        <f t="shared" si="15"/>
        <v>1.0127976190476191</v>
      </c>
    </row>
    <row r="67" spans="1:36" x14ac:dyDescent="0.2">
      <c r="A67" s="1">
        <v>4.3750000000000004E-2</v>
      </c>
      <c r="B67">
        <v>27</v>
      </c>
      <c r="C67">
        <v>52.774999999999999</v>
      </c>
      <c r="D67">
        <v>104.13</v>
      </c>
      <c r="E67">
        <v>53.554000000000002</v>
      </c>
      <c r="F67">
        <v>62.497999999999998</v>
      </c>
      <c r="G67">
        <v>58.804000000000002</v>
      </c>
      <c r="H67">
        <v>52.206000000000003</v>
      </c>
      <c r="I67">
        <v>104.85299999999999</v>
      </c>
      <c r="J67">
        <v>55.978000000000002</v>
      </c>
      <c r="K67">
        <v>63.252000000000002</v>
      </c>
      <c r="L67">
        <v>55.423999999999999</v>
      </c>
      <c r="M67">
        <v>54.643000000000001</v>
      </c>
      <c r="N67">
        <v>97.295000000000002</v>
      </c>
      <c r="O67">
        <v>47.680999999999997</v>
      </c>
      <c r="P67">
        <v>58.402999999999999</v>
      </c>
      <c r="Q67">
        <v>57.148000000000003</v>
      </c>
      <c r="S67">
        <v>63</v>
      </c>
      <c r="T67">
        <f t="shared" si="1"/>
        <v>0.96739010888294164</v>
      </c>
      <c r="U67">
        <f t="shared" si="2"/>
        <v>1.8994892375045602</v>
      </c>
      <c r="V67">
        <f t="shared" si="3"/>
        <v>0.91152641612200436</v>
      </c>
      <c r="W67">
        <f t="shared" si="4"/>
        <v>1.0484482469384331</v>
      </c>
      <c r="X67">
        <f t="shared" si="5"/>
        <v>1.0059359871358435</v>
      </c>
      <c r="Y67">
        <v>63</v>
      </c>
      <c r="Z67">
        <f t="shared" si="6"/>
        <v>0.91512410601598659</v>
      </c>
      <c r="AA67">
        <f t="shared" si="7"/>
        <v>1.8159193640567359</v>
      </c>
      <c r="AB67">
        <f t="shared" si="8"/>
        <v>1.0294047334448961</v>
      </c>
      <c r="AC67">
        <f t="shared" si="9"/>
        <v>1.0019801352828426</v>
      </c>
      <c r="AD67">
        <f t="shared" si="10"/>
        <v>0.93525252695702055</v>
      </c>
      <c r="AE67">
        <v>63</v>
      </c>
      <c r="AF67">
        <f t="shared" si="11"/>
        <v>1.0081920330633407</v>
      </c>
      <c r="AG67">
        <f t="shared" si="12"/>
        <v>1.8643889165676619</v>
      </c>
      <c r="AH67">
        <f t="shared" si="13"/>
        <v>0.89449394991089015</v>
      </c>
      <c r="AI67">
        <f t="shared" si="14"/>
        <v>1.021656608064375</v>
      </c>
      <c r="AJ67">
        <f t="shared" si="15"/>
        <v>1.0630208333333335</v>
      </c>
    </row>
    <row r="68" spans="1:36" x14ac:dyDescent="0.2">
      <c r="A68" s="1">
        <v>4.4444444444444446E-2</v>
      </c>
      <c r="B68">
        <v>27</v>
      </c>
      <c r="C68">
        <v>53.031999999999996</v>
      </c>
      <c r="D68">
        <v>103.572</v>
      </c>
      <c r="E68">
        <v>58.517000000000003</v>
      </c>
      <c r="F68">
        <v>60.862000000000002</v>
      </c>
      <c r="G68">
        <v>58.423000000000002</v>
      </c>
      <c r="H68">
        <v>50.945</v>
      </c>
      <c r="I68">
        <v>100.949</v>
      </c>
      <c r="J68">
        <v>50.686999999999998</v>
      </c>
      <c r="K68">
        <v>66.040999999999997</v>
      </c>
      <c r="L68">
        <v>60.835000000000001</v>
      </c>
      <c r="M68">
        <v>52.598999999999997</v>
      </c>
      <c r="N68">
        <v>100.714</v>
      </c>
      <c r="O68">
        <v>50.481999999999999</v>
      </c>
      <c r="P68">
        <v>58.475000000000001</v>
      </c>
      <c r="Q68">
        <v>55.377000000000002</v>
      </c>
      <c r="S68">
        <v>64</v>
      </c>
      <c r="T68">
        <f t="shared" si="1"/>
        <v>0.97210103750412424</v>
      </c>
      <c r="U68">
        <f t="shared" si="2"/>
        <v>1.8893104706311565</v>
      </c>
      <c r="V68">
        <f t="shared" si="3"/>
        <v>0.99600013616557737</v>
      </c>
      <c r="W68">
        <f t="shared" si="4"/>
        <v>1.021003187384667</v>
      </c>
      <c r="X68">
        <f t="shared" si="5"/>
        <v>0.99941837590023441</v>
      </c>
      <c r="Y68">
        <v>64</v>
      </c>
      <c r="Z68">
        <f t="shared" si="6"/>
        <v>0.89301991305567241</v>
      </c>
      <c r="AA68">
        <f t="shared" si="7"/>
        <v>1.7483070954780831</v>
      </c>
      <c r="AB68">
        <f t="shared" si="8"/>
        <v>0.93210614391584989</v>
      </c>
      <c r="AC68">
        <f t="shared" si="9"/>
        <v>1.0461609137136247</v>
      </c>
      <c r="AD68">
        <f t="shared" si="10"/>
        <v>1.0265604697862001</v>
      </c>
      <c r="AE68">
        <v>64</v>
      </c>
      <c r="AF68">
        <f t="shared" si="11"/>
        <v>0.97047916013210578</v>
      </c>
      <c r="AG68">
        <f t="shared" si="12"/>
        <v>1.9299045721074617</v>
      </c>
      <c r="AH68">
        <f t="shared" si="13"/>
        <v>0.94704061532689243</v>
      </c>
      <c r="AI68">
        <f t="shared" si="14"/>
        <v>1.0229161200034986</v>
      </c>
      <c r="AJ68">
        <f t="shared" si="15"/>
        <v>1.0300781250000002</v>
      </c>
    </row>
    <row r="69" spans="1:36" x14ac:dyDescent="0.2">
      <c r="A69" s="1">
        <v>4.5138888888888888E-2</v>
      </c>
      <c r="B69">
        <v>27</v>
      </c>
      <c r="C69">
        <v>53.378999999999998</v>
      </c>
      <c r="D69">
        <v>103.17100000000001</v>
      </c>
      <c r="E69">
        <v>60.203000000000003</v>
      </c>
      <c r="F69">
        <v>60.127000000000002</v>
      </c>
      <c r="G69">
        <v>56.963000000000001</v>
      </c>
      <c r="H69">
        <v>53.667000000000002</v>
      </c>
      <c r="I69">
        <v>103.712</v>
      </c>
      <c r="J69">
        <v>57.396999999999998</v>
      </c>
      <c r="K69">
        <v>65.387</v>
      </c>
      <c r="L69">
        <v>56.902000000000001</v>
      </c>
      <c r="M69">
        <v>54.941000000000003</v>
      </c>
      <c r="N69">
        <v>100.678</v>
      </c>
      <c r="O69">
        <v>48.52</v>
      </c>
      <c r="P69">
        <v>56.21</v>
      </c>
      <c r="Q69">
        <v>50.741999999999997</v>
      </c>
      <c r="S69">
        <v>65</v>
      </c>
      <c r="T69">
        <f t="shared" ref="T69:T94" si="16">C69/C$15</f>
        <v>0.97846170766579899</v>
      </c>
      <c r="U69">
        <f t="shared" ref="U69:U94" si="17">D69/D$15</f>
        <v>1.8819956220357534</v>
      </c>
      <c r="V69">
        <f t="shared" ref="V69:V94" si="18">E69/E$15</f>
        <v>1.024697031590414</v>
      </c>
      <c r="W69">
        <f t="shared" ref="W69:W94" si="19">F69/F$15</f>
        <v>1.0086730414360008</v>
      </c>
      <c r="X69">
        <f t="shared" ref="X69:X94" si="20">G69/G$15</f>
        <v>0.97444275279265102</v>
      </c>
      <c r="Y69">
        <v>65</v>
      </c>
      <c r="Z69">
        <f t="shared" ref="Z69:Z94" si="21">H69/H$15</f>
        <v>0.94073411863693734</v>
      </c>
      <c r="AA69">
        <f t="shared" ref="AA69:AA94" si="22">I69/I$15</f>
        <v>1.7961587087165101</v>
      </c>
      <c r="AB69">
        <f t="shared" ref="AB69:AB94" si="23">J69/J$15</f>
        <v>1.0554993655639127</v>
      </c>
      <c r="AC69">
        <f t="shared" ref="AC69:AC94" si="24">K69/K$15</f>
        <v>1.0358008459137928</v>
      </c>
      <c r="AD69">
        <f t="shared" ref="AD69:AD94" si="25">L69/L$15</f>
        <v>0.96019304432932284</v>
      </c>
      <c r="AE69">
        <v>65</v>
      </c>
      <c r="AF69">
        <f t="shared" ref="AF69:AF94" si="26">M69/M$15</f>
        <v>1.0136902894887361</v>
      </c>
      <c r="AG69">
        <f t="shared" ref="AG69:AG94" si="27">N69/N$15</f>
        <v>1.9292147319204385</v>
      </c>
      <c r="AH69">
        <f t="shared" ref="AH69:AH94" si="28">O69/O$15</f>
        <v>0.91023356157958923</v>
      </c>
      <c r="AI69">
        <f t="shared" ref="AI69:AI94" si="29">P69/P$15</f>
        <v>0.98329397358523574</v>
      </c>
      <c r="AJ69">
        <f t="shared" ref="AJ69:AJ94" si="30">Q69/Q$15</f>
        <v>0.94386160714285716</v>
      </c>
    </row>
    <row r="70" spans="1:36" x14ac:dyDescent="0.2">
      <c r="A70" s="1">
        <v>4.5833333333333337E-2</v>
      </c>
      <c r="B70">
        <v>27</v>
      </c>
      <c r="C70">
        <v>53.043999999999997</v>
      </c>
      <c r="D70">
        <v>102.455</v>
      </c>
      <c r="E70">
        <v>58.26</v>
      </c>
      <c r="F70">
        <v>58.741</v>
      </c>
      <c r="G70">
        <v>61.087000000000003</v>
      </c>
      <c r="H70">
        <v>53.679000000000002</v>
      </c>
      <c r="I70">
        <v>103.081</v>
      </c>
      <c r="J70">
        <v>53.636000000000003</v>
      </c>
      <c r="K70">
        <v>65.671999999999997</v>
      </c>
      <c r="L70">
        <v>56.212000000000003</v>
      </c>
      <c r="M70">
        <v>55.494999999999997</v>
      </c>
      <c r="N70">
        <v>96.796000000000006</v>
      </c>
      <c r="O70">
        <v>50.14</v>
      </c>
      <c r="P70">
        <v>56.966000000000001</v>
      </c>
      <c r="Q70">
        <v>54.127000000000002</v>
      </c>
      <c r="S70">
        <v>66</v>
      </c>
      <c r="T70">
        <f t="shared" si="16"/>
        <v>0.97232100304285651</v>
      </c>
      <c r="U70">
        <f t="shared" si="17"/>
        <v>1.8689346953666546</v>
      </c>
      <c r="V70">
        <f t="shared" si="18"/>
        <v>0.99162581699346397</v>
      </c>
      <c r="W70">
        <f t="shared" si="19"/>
        <v>0.98542190907565841</v>
      </c>
      <c r="X70">
        <f t="shared" si="20"/>
        <v>1.0449903347759892</v>
      </c>
      <c r="Y70">
        <v>66</v>
      </c>
      <c r="Z70">
        <f t="shared" si="21"/>
        <v>0.94094446781657548</v>
      </c>
      <c r="AA70">
        <f t="shared" si="22"/>
        <v>1.7852305987080239</v>
      </c>
      <c r="AB70">
        <f t="shared" si="23"/>
        <v>0.986336637304842</v>
      </c>
      <c r="AC70">
        <f t="shared" si="24"/>
        <v>1.0403155543586737</v>
      </c>
      <c r="AD70">
        <f t="shared" si="25"/>
        <v>0.94854963635443212</v>
      </c>
      <c r="AE70">
        <v>66</v>
      </c>
      <c r="AF70">
        <f t="shared" si="26"/>
        <v>1.0239118802929943</v>
      </c>
      <c r="AG70">
        <f t="shared" si="27"/>
        <v>1.8548269650864218</v>
      </c>
      <c r="AH70">
        <f t="shared" si="28"/>
        <v>0.94062470687552768</v>
      </c>
      <c r="AI70">
        <f t="shared" si="29"/>
        <v>0.99651884894603349</v>
      </c>
      <c r="AJ70">
        <f t="shared" si="30"/>
        <v>1.006826636904762</v>
      </c>
    </row>
    <row r="71" spans="1:36" x14ac:dyDescent="0.2">
      <c r="A71" s="1">
        <v>4.6527777777777779E-2</v>
      </c>
      <c r="B71">
        <v>27</v>
      </c>
      <c r="C71">
        <v>52.866999999999997</v>
      </c>
      <c r="D71">
        <v>102.81399999999999</v>
      </c>
      <c r="E71">
        <v>58.598999999999997</v>
      </c>
      <c r="F71">
        <v>60.466000000000001</v>
      </c>
      <c r="G71">
        <v>59.125999999999998</v>
      </c>
      <c r="H71">
        <v>51.607999999999997</v>
      </c>
      <c r="I71">
        <v>100.98699999999999</v>
      </c>
      <c r="J71">
        <v>50.137</v>
      </c>
      <c r="K71">
        <v>66.540000000000006</v>
      </c>
      <c r="L71">
        <v>59.302999999999997</v>
      </c>
      <c r="M71">
        <v>50.707000000000001</v>
      </c>
      <c r="N71">
        <v>101.455</v>
      </c>
      <c r="O71">
        <v>55.119</v>
      </c>
      <c r="P71">
        <v>54.392000000000003</v>
      </c>
      <c r="Q71">
        <v>53.073</v>
      </c>
      <c r="S71">
        <v>67</v>
      </c>
      <c r="T71">
        <f t="shared" si="16"/>
        <v>0.96907651134655559</v>
      </c>
      <c r="U71">
        <f t="shared" si="17"/>
        <v>1.875483400218898</v>
      </c>
      <c r="V71">
        <f t="shared" si="18"/>
        <v>0.99739583333333326</v>
      </c>
      <c r="W71">
        <f t="shared" si="19"/>
        <v>1.0143600067102836</v>
      </c>
      <c r="X71">
        <f t="shared" si="20"/>
        <v>1.0114443094924475</v>
      </c>
      <c r="Y71">
        <v>67</v>
      </c>
      <c r="Z71">
        <f t="shared" si="21"/>
        <v>0.90464170523068288</v>
      </c>
      <c r="AA71">
        <f t="shared" si="22"/>
        <v>1.7489652066988794</v>
      </c>
      <c r="AB71">
        <f t="shared" si="23"/>
        <v>0.9219919454201071</v>
      </c>
      <c r="AC71">
        <f t="shared" si="24"/>
        <v>1.0540656137627322</v>
      </c>
      <c r="AD71">
        <f t="shared" si="25"/>
        <v>1.0007087291810801</v>
      </c>
      <c r="AE71">
        <v>67</v>
      </c>
      <c r="AF71">
        <f t="shared" si="26"/>
        <v>0.93557076698832087</v>
      </c>
      <c r="AG71">
        <f t="shared" si="27"/>
        <v>1.9441037826236922</v>
      </c>
      <c r="AH71">
        <f t="shared" si="28"/>
        <v>1.0340305787449582</v>
      </c>
      <c r="AI71">
        <f t="shared" si="29"/>
        <v>0.95149129712236513</v>
      </c>
      <c r="AJ71">
        <f t="shared" si="30"/>
        <v>0.98722098214285714</v>
      </c>
    </row>
    <row r="72" spans="1:36" x14ac:dyDescent="0.2">
      <c r="A72" s="1">
        <v>4.7222222222222221E-2</v>
      </c>
      <c r="B72">
        <v>27</v>
      </c>
      <c r="C72">
        <v>52.773000000000003</v>
      </c>
      <c r="D72">
        <v>102.426</v>
      </c>
      <c r="E72">
        <v>59.287999999999997</v>
      </c>
      <c r="F72">
        <v>58.027999999999999</v>
      </c>
      <c r="G72">
        <v>56.58</v>
      </c>
      <c r="H72">
        <v>53.347999999999999</v>
      </c>
      <c r="I72">
        <v>102.849</v>
      </c>
      <c r="J72">
        <v>52.527999999999999</v>
      </c>
      <c r="K72">
        <v>65.06</v>
      </c>
      <c r="L72">
        <v>59.411000000000001</v>
      </c>
      <c r="M72">
        <v>54.222999999999999</v>
      </c>
      <c r="N72">
        <v>99.453999999999994</v>
      </c>
      <c r="O72">
        <v>51.048000000000002</v>
      </c>
      <c r="P72">
        <v>59.097000000000001</v>
      </c>
      <c r="Q72">
        <v>50.594999999999999</v>
      </c>
      <c r="S72">
        <v>68</v>
      </c>
      <c r="T72">
        <f t="shared" si="16"/>
        <v>0.9673534479598197</v>
      </c>
      <c r="U72">
        <f t="shared" si="17"/>
        <v>1.8684056913535207</v>
      </c>
      <c r="V72">
        <f t="shared" si="18"/>
        <v>1.0091230936819171</v>
      </c>
      <c r="W72">
        <f t="shared" si="19"/>
        <v>0.97346082872001338</v>
      </c>
      <c r="X72">
        <f t="shared" si="20"/>
        <v>0.9678909283747027</v>
      </c>
      <c r="Y72">
        <v>68</v>
      </c>
      <c r="Z72">
        <f t="shared" si="21"/>
        <v>0.93514233627822185</v>
      </c>
      <c r="AA72">
        <f t="shared" si="22"/>
        <v>1.781212656517899</v>
      </c>
      <c r="AB72">
        <f t="shared" si="23"/>
        <v>0.96596112469887274</v>
      </c>
      <c r="AC72">
        <f t="shared" si="24"/>
        <v>1.0306208120138767</v>
      </c>
      <c r="AD72">
        <f t="shared" si="25"/>
        <v>1.0025311756467155</v>
      </c>
      <c r="AE72">
        <v>68</v>
      </c>
      <c r="AF72">
        <f t="shared" si="26"/>
        <v>1.0004428125980185</v>
      </c>
      <c r="AG72">
        <f t="shared" si="27"/>
        <v>1.9057601655616447</v>
      </c>
      <c r="AH72">
        <f t="shared" si="28"/>
        <v>0.9576587562142389</v>
      </c>
      <c r="AI72">
        <f t="shared" si="29"/>
        <v>1.0337969036998162</v>
      </c>
      <c r="AJ72">
        <f t="shared" si="30"/>
        <v>0.94112723214285721</v>
      </c>
    </row>
    <row r="73" spans="1:36" x14ac:dyDescent="0.2">
      <c r="A73" s="1">
        <v>4.7916666666666663E-2</v>
      </c>
      <c r="B73">
        <v>27</v>
      </c>
      <c r="C73">
        <v>52.87</v>
      </c>
      <c r="D73">
        <v>103.71599999999999</v>
      </c>
      <c r="E73">
        <v>58.54</v>
      </c>
      <c r="F73">
        <v>59.936</v>
      </c>
      <c r="G73">
        <v>58.466000000000001</v>
      </c>
      <c r="H73">
        <v>52.822000000000003</v>
      </c>
      <c r="I73">
        <v>103.711</v>
      </c>
      <c r="J73">
        <v>56.895000000000003</v>
      </c>
      <c r="K73">
        <v>64.668000000000006</v>
      </c>
      <c r="L73">
        <v>54.350999999999999</v>
      </c>
      <c r="M73">
        <v>55.44</v>
      </c>
      <c r="N73">
        <v>98.281000000000006</v>
      </c>
      <c r="O73">
        <v>48.795000000000002</v>
      </c>
      <c r="P73">
        <v>55.960999999999999</v>
      </c>
      <c r="Q73">
        <v>52.353999999999999</v>
      </c>
      <c r="S73">
        <v>69</v>
      </c>
      <c r="T73">
        <f t="shared" si="16"/>
        <v>0.96913150273123871</v>
      </c>
      <c r="U73">
        <f t="shared" si="17"/>
        <v>1.8919372491791315</v>
      </c>
      <c r="V73">
        <f t="shared" si="18"/>
        <v>0.99639161220043571</v>
      </c>
      <c r="W73">
        <f t="shared" si="19"/>
        <v>1.0054688810602248</v>
      </c>
      <c r="X73">
        <f t="shared" si="20"/>
        <v>1.0001539593205262</v>
      </c>
      <c r="Y73">
        <v>69</v>
      </c>
      <c r="Z73">
        <f t="shared" si="21"/>
        <v>0.92592203057074751</v>
      </c>
      <c r="AA73">
        <f t="shared" si="22"/>
        <v>1.7961413900001733</v>
      </c>
      <c r="AB73">
        <f t="shared" si="23"/>
        <v>1.0462678607550711</v>
      </c>
      <c r="AC73">
        <f t="shared" si="24"/>
        <v>1.0244111077668827</v>
      </c>
      <c r="AD73">
        <f t="shared" si="25"/>
        <v>0.91714618383084989</v>
      </c>
      <c r="AE73">
        <v>69</v>
      </c>
      <c r="AF73">
        <f t="shared" si="26"/>
        <v>1.0228971014225354</v>
      </c>
      <c r="AG73">
        <f t="shared" si="27"/>
        <v>1.8832828728011346</v>
      </c>
      <c r="AH73">
        <f t="shared" si="28"/>
        <v>0.91539255229340588</v>
      </c>
      <c r="AI73">
        <f t="shared" si="29"/>
        <v>0.97893816146243329</v>
      </c>
      <c r="AJ73">
        <f t="shared" si="30"/>
        <v>0.97384672619047619</v>
      </c>
    </row>
    <row r="74" spans="1:36" x14ac:dyDescent="0.2">
      <c r="A74" s="1">
        <v>4.8611111111111112E-2</v>
      </c>
      <c r="B74">
        <v>27</v>
      </c>
      <c r="C74">
        <v>53.468000000000004</v>
      </c>
      <c r="D74">
        <v>102.358</v>
      </c>
      <c r="E74">
        <v>56.962000000000003</v>
      </c>
      <c r="F74">
        <v>61.753</v>
      </c>
      <c r="G74">
        <v>57.103999999999999</v>
      </c>
      <c r="H74">
        <v>53.610999999999997</v>
      </c>
      <c r="I74">
        <v>104.11199999999999</v>
      </c>
      <c r="J74">
        <v>57.792999999999999</v>
      </c>
      <c r="K74">
        <v>63.408000000000001</v>
      </c>
      <c r="L74">
        <v>55.927</v>
      </c>
      <c r="M74">
        <v>51.39</v>
      </c>
      <c r="N74">
        <v>98.260999999999996</v>
      </c>
      <c r="O74">
        <v>50.957999999999998</v>
      </c>
      <c r="P74">
        <v>57.820999999999998</v>
      </c>
      <c r="Q74">
        <v>53.32</v>
      </c>
      <c r="S74">
        <v>70</v>
      </c>
      <c r="T74">
        <f t="shared" si="16"/>
        <v>0.98009311874473004</v>
      </c>
      <c r="U74">
        <f t="shared" si="17"/>
        <v>1.8671652681503101</v>
      </c>
      <c r="V74">
        <f t="shared" si="18"/>
        <v>0.96953295206971679</v>
      </c>
      <c r="W74">
        <f t="shared" si="19"/>
        <v>1.0359503439020299</v>
      </c>
      <c r="X74">
        <f t="shared" si="20"/>
        <v>0.97685478214756138</v>
      </c>
      <c r="Y74">
        <v>70</v>
      </c>
      <c r="Z74">
        <f t="shared" si="21"/>
        <v>0.93975248913195897</v>
      </c>
      <c r="AA74">
        <f t="shared" si="22"/>
        <v>1.8030861952512078</v>
      </c>
      <c r="AB74">
        <f t="shared" si="23"/>
        <v>1.0627815884808474</v>
      </c>
      <c r="AC74">
        <f t="shared" si="24"/>
        <v>1.00445134411583</v>
      </c>
      <c r="AD74">
        <f t="shared" si="25"/>
        <v>0.94374040262567283</v>
      </c>
      <c r="AE74">
        <v>70</v>
      </c>
      <c r="AF74">
        <f t="shared" si="26"/>
        <v>0.94817247550692818</v>
      </c>
      <c r="AG74">
        <f t="shared" si="27"/>
        <v>1.8828996282527881</v>
      </c>
      <c r="AH74">
        <f t="shared" si="28"/>
        <v>0.95597035925335327</v>
      </c>
      <c r="AI74">
        <f t="shared" si="29"/>
        <v>1.0114755532231261</v>
      </c>
      <c r="AJ74">
        <f t="shared" si="30"/>
        <v>0.99181547619047628</v>
      </c>
    </row>
    <row r="75" spans="1:36" x14ac:dyDescent="0.2">
      <c r="A75" s="1">
        <v>4.9305555555555554E-2</v>
      </c>
      <c r="B75">
        <v>27</v>
      </c>
      <c r="C75">
        <v>54.17</v>
      </c>
      <c r="D75">
        <v>105.01</v>
      </c>
      <c r="E75">
        <v>59.494</v>
      </c>
      <c r="F75">
        <v>60.234000000000002</v>
      </c>
      <c r="G75">
        <v>57.957000000000001</v>
      </c>
      <c r="H75">
        <v>52.076000000000001</v>
      </c>
      <c r="I75">
        <v>102.03</v>
      </c>
      <c r="J75">
        <v>50.57</v>
      </c>
      <c r="K75">
        <v>66.108999999999995</v>
      </c>
      <c r="L75">
        <v>59.106000000000002</v>
      </c>
      <c r="M75">
        <v>51.817</v>
      </c>
      <c r="N75">
        <v>99.992000000000004</v>
      </c>
      <c r="O75">
        <v>54.677</v>
      </c>
      <c r="P75">
        <v>55.018999999999998</v>
      </c>
      <c r="Q75">
        <v>53.521999999999998</v>
      </c>
      <c r="S75">
        <v>71</v>
      </c>
      <c r="T75">
        <f t="shared" si="16"/>
        <v>0.99296110276056748</v>
      </c>
      <c r="U75">
        <f t="shared" si="17"/>
        <v>1.91554177307552</v>
      </c>
      <c r="V75">
        <f t="shared" si="18"/>
        <v>1.0126293572984748</v>
      </c>
      <c r="W75">
        <f t="shared" si="19"/>
        <v>1.010468042274786</v>
      </c>
      <c r="X75">
        <f t="shared" si="20"/>
        <v>0.99144670441521121</v>
      </c>
      <c r="Y75">
        <v>71</v>
      </c>
      <c r="Z75">
        <f t="shared" si="21"/>
        <v>0.91284532323657264</v>
      </c>
      <c r="AA75">
        <f t="shared" si="22"/>
        <v>1.7670286278381047</v>
      </c>
      <c r="AB75">
        <f t="shared" si="23"/>
        <v>0.92995457805402826</v>
      </c>
      <c r="AC75">
        <f t="shared" si="24"/>
        <v>1.0472381073074912</v>
      </c>
      <c r="AD75">
        <f t="shared" si="25"/>
        <v>0.99738445183172741</v>
      </c>
      <c r="AE75">
        <v>71</v>
      </c>
      <c r="AF75">
        <f t="shared" si="26"/>
        <v>0.95605084964667253</v>
      </c>
      <c r="AG75">
        <f t="shared" si="27"/>
        <v>1.9160694439121604</v>
      </c>
      <c r="AH75">
        <f t="shared" si="28"/>
        <v>1.0257386736703873</v>
      </c>
      <c r="AI75">
        <f t="shared" si="29"/>
        <v>0.96245954692556634</v>
      </c>
      <c r="AJ75">
        <f t="shared" si="30"/>
        <v>0.9955729166666667</v>
      </c>
    </row>
    <row r="76" spans="1:36" x14ac:dyDescent="0.2">
      <c r="A76" s="1">
        <v>4.9999999999999996E-2</v>
      </c>
      <c r="B76">
        <v>27</v>
      </c>
      <c r="C76">
        <v>53.795999999999999</v>
      </c>
      <c r="D76">
        <v>102.907</v>
      </c>
      <c r="E76">
        <v>56.48</v>
      </c>
      <c r="F76">
        <v>60.189</v>
      </c>
      <c r="G76">
        <v>57.180999999999997</v>
      </c>
      <c r="H76">
        <v>54.887999999999998</v>
      </c>
      <c r="I76">
        <v>104.762</v>
      </c>
      <c r="J76">
        <v>58.119</v>
      </c>
      <c r="K76">
        <v>64.600999999999999</v>
      </c>
      <c r="L76">
        <v>58.13</v>
      </c>
      <c r="M76">
        <v>53.475000000000001</v>
      </c>
      <c r="N76">
        <v>97.94</v>
      </c>
      <c r="O76">
        <v>51.207999999999998</v>
      </c>
      <c r="P76">
        <v>61.682000000000002</v>
      </c>
      <c r="Q76">
        <v>54.404000000000003</v>
      </c>
      <c r="S76">
        <v>72</v>
      </c>
      <c r="T76">
        <f t="shared" si="16"/>
        <v>0.98610551013674519</v>
      </c>
      <c r="U76">
        <f t="shared" si="17"/>
        <v>1.8771798613644655</v>
      </c>
      <c r="V76">
        <f t="shared" si="18"/>
        <v>0.96132897603485834</v>
      </c>
      <c r="W76">
        <f t="shared" si="19"/>
        <v>1.0097131353799698</v>
      </c>
      <c r="X76">
        <f t="shared" si="20"/>
        <v>0.97817198966761887</v>
      </c>
      <c r="Y76">
        <v>72</v>
      </c>
      <c r="Z76">
        <f t="shared" si="21"/>
        <v>0.96213714766512404</v>
      </c>
      <c r="AA76">
        <f t="shared" si="22"/>
        <v>1.8143433608700923</v>
      </c>
      <c r="AB76">
        <f t="shared" si="23"/>
        <v>1.0687765497710513</v>
      </c>
      <c r="AC76">
        <f t="shared" si="24"/>
        <v>1.023349755255279</v>
      </c>
      <c r="AD76">
        <f t="shared" si="25"/>
        <v>0.98091493562376608</v>
      </c>
      <c r="AE76">
        <v>72</v>
      </c>
      <c r="AF76">
        <f t="shared" si="26"/>
        <v>0.98664181995977795</v>
      </c>
      <c r="AG76">
        <f t="shared" si="27"/>
        <v>1.87674855325183</v>
      </c>
      <c r="AH76">
        <f t="shared" si="28"/>
        <v>0.96066035081136847</v>
      </c>
      <c r="AI76">
        <f t="shared" si="29"/>
        <v>1.0790168809586287</v>
      </c>
      <c r="AJ76">
        <f t="shared" si="30"/>
        <v>1.0119791666666669</v>
      </c>
    </row>
    <row r="77" spans="1:36" x14ac:dyDescent="0.2">
      <c r="A77" s="1">
        <v>5.0694444444444452E-2</v>
      </c>
      <c r="B77">
        <v>27</v>
      </c>
      <c r="C77">
        <v>53.225000000000001</v>
      </c>
      <c r="D77">
        <v>102.373</v>
      </c>
      <c r="E77">
        <v>56.902000000000001</v>
      </c>
      <c r="F77">
        <v>64.481999999999999</v>
      </c>
      <c r="G77">
        <v>59.113</v>
      </c>
      <c r="H77">
        <v>53.853999999999999</v>
      </c>
      <c r="I77">
        <v>104.601</v>
      </c>
      <c r="J77">
        <v>51.920999999999999</v>
      </c>
      <c r="K77">
        <v>66.076999999999998</v>
      </c>
      <c r="L77">
        <v>59.613999999999997</v>
      </c>
      <c r="M77">
        <v>48.713999999999999</v>
      </c>
      <c r="N77">
        <v>99.150999999999996</v>
      </c>
      <c r="O77">
        <v>52.368000000000002</v>
      </c>
      <c r="P77">
        <v>60.09</v>
      </c>
      <c r="Q77">
        <v>58.098999999999997</v>
      </c>
      <c r="S77">
        <v>73</v>
      </c>
      <c r="T77">
        <f t="shared" si="16"/>
        <v>0.97563881658540164</v>
      </c>
      <c r="U77">
        <f t="shared" si="17"/>
        <v>1.8674388909157242</v>
      </c>
      <c r="V77">
        <f t="shared" si="18"/>
        <v>0.96851171023965144</v>
      </c>
      <c r="W77">
        <f t="shared" si="19"/>
        <v>1.0817312531454455</v>
      </c>
      <c r="X77">
        <f t="shared" si="20"/>
        <v>1.0112219238072429</v>
      </c>
      <c r="Y77">
        <v>73</v>
      </c>
      <c r="Z77">
        <f t="shared" si="21"/>
        <v>0.94401206001963256</v>
      </c>
      <c r="AA77">
        <f t="shared" si="22"/>
        <v>1.8115550475398763</v>
      </c>
      <c r="AB77">
        <f t="shared" si="23"/>
        <v>0.95479872744993477</v>
      </c>
      <c r="AC77">
        <f t="shared" si="24"/>
        <v>1.0467311926750835</v>
      </c>
      <c r="AD77">
        <f t="shared" si="25"/>
        <v>1.0059567000219367</v>
      </c>
      <c r="AE77">
        <v>73</v>
      </c>
      <c r="AF77">
        <f t="shared" si="26"/>
        <v>0.89879887082787502</v>
      </c>
      <c r="AG77">
        <f t="shared" si="27"/>
        <v>1.8999540106541983</v>
      </c>
      <c r="AH77">
        <f t="shared" si="28"/>
        <v>0.98242191164055914</v>
      </c>
      <c r="AI77">
        <f t="shared" si="29"/>
        <v>1.0511676725268959</v>
      </c>
      <c r="AJ77">
        <f t="shared" si="30"/>
        <v>1.0807105654761904</v>
      </c>
    </row>
    <row r="78" spans="1:36" x14ac:dyDescent="0.2">
      <c r="A78" s="1">
        <v>5.1388888888888894E-2</v>
      </c>
      <c r="B78">
        <v>27</v>
      </c>
      <c r="C78">
        <v>53.951000000000001</v>
      </c>
      <c r="D78">
        <v>104.905</v>
      </c>
      <c r="E78">
        <v>58.884</v>
      </c>
      <c r="F78">
        <v>63.390999999999998</v>
      </c>
      <c r="G78">
        <v>57.014000000000003</v>
      </c>
      <c r="H78">
        <v>52.594999999999999</v>
      </c>
      <c r="I78">
        <v>106.221</v>
      </c>
      <c r="J78">
        <v>52.923000000000002</v>
      </c>
      <c r="K78">
        <v>66.733999999999995</v>
      </c>
      <c r="L78">
        <v>58.582999999999998</v>
      </c>
      <c r="M78">
        <v>49.581000000000003</v>
      </c>
      <c r="N78">
        <v>99.682000000000002</v>
      </c>
      <c r="O78">
        <v>54.901000000000003</v>
      </c>
      <c r="P78">
        <v>63.555</v>
      </c>
      <c r="Q78">
        <v>54.835999999999999</v>
      </c>
      <c r="S78">
        <v>74</v>
      </c>
      <c r="T78">
        <f t="shared" si="16"/>
        <v>0.98894673167870362</v>
      </c>
      <c r="U78">
        <f t="shared" si="17"/>
        <v>1.9136264137176213</v>
      </c>
      <c r="V78">
        <f t="shared" si="18"/>
        <v>1.0022467320261437</v>
      </c>
      <c r="W78">
        <f t="shared" si="19"/>
        <v>1.0634289548733433</v>
      </c>
      <c r="X78">
        <f t="shared" si="20"/>
        <v>0.97531518894229952</v>
      </c>
      <c r="Y78">
        <v>74</v>
      </c>
      <c r="Z78">
        <f t="shared" si="21"/>
        <v>0.92194292525592481</v>
      </c>
      <c r="AA78">
        <f t="shared" si="22"/>
        <v>1.8396113680054036</v>
      </c>
      <c r="AB78">
        <f t="shared" si="23"/>
        <v>0.97322495816399723</v>
      </c>
      <c r="AC78">
        <f t="shared" si="24"/>
        <v>1.0571387837217037</v>
      </c>
      <c r="AD78">
        <f t="shared" si="25"/>
        <v>0.98855908607684639</v>
      </c>
      <c r="AE78">
        <v>74</v>
      </c>
      <c r="AF78">
        <f t="shared" si="26"/>
        <v>0.91479547593129029</v>
      </c>
      <c r="AG78">
        <f t="shared" si="27"/>
        <v>1.9101291534127927</v>
      </c>
      <c r="AH78">
        <f t="shared" si="28"/>
        <v>1.0299409061063691</v>
      </c>
      <c r="AI78">
        <f t="shared" si="29"/>
        <v>1.1117816845972186</v>
      </c>
      <c r="AJ78">
        <f t="shared" si="30"/>
        <v>1.020014880952381</v>
      </c>
    </row>
    <row r="79" spans="1:36" x14ac:dyDescent="0.2">
      <c r="A79" s="1">
        <v>5.2083333333333336E-2</v>
      </c>
      <c r="B79">
        <v>27</v>
      </c>
      <c r="C79">
        <v>53.048000000000002</v>
      </c>
      <c r="D79">
        <v>101.61199999999999</v>
      </c>
      <c r="E79">
        <v>58.433</v>
      </c>
      <c r="F79">
        <v>61.234000000000002</v>
      </c>
      <c r="G79">
        <v>56.921999999999997</v>
      </c>
      <c r="H79">
        <v>53.511000000000003</v>
      </c>
      <c r="I79">
        <v>105.426</v>
      </c>
      <c r="J79">
        <v>50.134999999999998</v>
      </c>
      <c r="K79">
        <v>65.072000000000003</v>
      </c>
      <c r="L79">
        <v>59.545000000000002</v>
      </c>
      <c r="M79">
        <v>52.719000000000001</v>
      </c>
      <c r="N79">
        <v>102.947</v>
      </c>
      <c r="O79">
        <v>49.152999999999999</v>
      </c>
      <c r="P79">
        <v>60.048000000000002</v>
      </c>
      <c r="Q79">
        <v>54.795999999999999</v>
      </c>
      <c r="S79">
        <v>75</v>
      </c>
      <c r="T79">
        <f t="shared" si="16"/>
        <v>0.97239432488910071</v>
      </c>
      <c r="U79">
        <f t="shared" si="17"/>
        <v>1.8535570959503829</v>
      </c>
      <c r="V79">
        <f t="shared" si="18"/>
        <v>0.99457039760348576</v>
      </c>
      <c r="W79">
        <f t="shared" si="19"/>
        <v>1.0272437510484818</v>
      </c>
      <c r="X79">
        <f t="shared" si="20"/>
        <v>0.97374138255469822</v>
      </c>
      <c r="Y79">
        <v>75</v>
      </c>
      <c r="Z79">
        <f t="shared" si="21"/>
        <v>0.9379995793016408</v>
      </c>
      <c r="AA79">
        <f t="shared" si="22"/>
        <v>1.8258429885176912</v>
      </c>
      <c r="AB79">
        <f t="shared" si="23"/>
        <v>0.92195516651648612</v>
      </c>
      <c r="AC79">
        <f t="shared" si="24"/>
        <v>1.0308109050010297</v>
      </c>
      <c r="AD79">
        <f t="shared" si="25"/>
        <v>1.0047923592244479</v>
      </c>
      <c r="AE79">
        <v>75</v>
      </c>
      <c r="AF79">
        <f t="shared" si="26"/>
        <v>0.97269322312219786</v>
      </c>
      <c r="AG79">
        <f t="shared" si="27"/>
        <v>1.9726938259303262</v>
      </c>
      <c r="AH79">
        <f t="shared" si="28"/>
        <v>0.92210862020448359</v>
      </c>
      <c r="AI79">
        <f t="shared" si="29"/>
        <v>1.0504329572290738</v>
      </c>
      <c r="AJ79">
        <f t="shared" si="30"/>
        <v>1.0192708333333333</v>
      </c>
    </row>
    <row r="80" spans="1:36" x14ac:dyDescent="0.2">
      <c r="A80" s="1">
        <v>5.2777777777777778E-2</v>
      </c>
      <c r="B80">
        <v>27</v>
      </c>
      <c r="C80">
        <v>54.131</v>
      </c>
      <c r="D80">
        <v>103.17100000000001</v>
      </c>
      <c r="E80">
        <v>55.543999999999997</v>
      </c>
      <c r="F80">
        <v>63.594999999999999</v>
      </c>
      <c r="G80">
        <v>60.253</v>
      </c>
      <c r="H80">
        <v>51.38</v>
      </c>
      <c r="I80">
        <v>100.84099999999999</v>
      </c>
      <c r="J80">
        <v>50.335000000000001</v>
      </c>
      <c r="K80">
        <v>65.328999999999994</v>
      </c>
      <c r="L80">
        <v>61.591999999999999</v>
      </c>
      <c r="M80">
        <v>48.125999999999998</v>
      </c>
      <c r="N80">
        <v>98.013000000000005</v>
      </c>
      <c r="O80">
        <v>53.476999999999997</v>
      </c>
      <c r="P80">
        <v>61.741</v>
      </c>
      <c r="Q80">
        <v>57.235999999999997</v>
      </c>
      <c r="S80">
        <v>76</v>
      </c>
      <c r="T80">
        <f t="shared" si="16"/>
        <v>0.99224621475968766</v>
      </c>
      <c r="U80">
        <f t="shared" si="17"/>
        <v>1.8819956220357534</v>
      </c>
      <c r="V80">
        <f t="shared" si="18"/>
        <v>0.94539760348583868</v>
      </c>
      <c r="W80">
        <f t="shared" si="19"/>
        <v>1.0668511994631773</v>
      </c>
      <c r="X80">
        <f t="shared" si="20"/>
        <v>1.0307234377405614</v>
      </c>
      <c r="Y80">
        <v>76</v>
      </c>
      <c r="Z80">
        <f t="shared" si="21"/>
        <v>0.90064507081755718</v>
      </c>
      <c r="AA80">
        <f t="shared" si="22"/>
        <v>1.7464366741137145</v>
      </c>
      <c r="AB80">
        <f t="shared" si="23"/>
        <v>0.92563305687857456</v>
      </c>
      <c r="AC80">
        <f t="shared" si="24"/>
        <v>1.0348820631425537</v>
      </c>
      <c r="AD80">
        <f t="shared" si="25"/>
        <v>1.0393344695499569</v>
      </c>
      <c r="AE80">
        <v>76</v>
      </c>
      <c r="AF80">
        <f t="shared" si="26"/>
        <v>0.88794996217642386</v>
      </c>
      <c r="AG80">
        <f t="shared" si="27"/>
        <v>1.8781473958532942</v>
      </c>
      <c r="AH80">
        <f t="shared" si="28"/>
        <v>1.0032267141919144</v>
      </c>
      <c r="AI80">
        <f t="shared" si="29"/>
        <v>1.0800489810198548</v>
      </c>
      <c r="AJ80">
        <f t="shared" si="30"/>
        <v>1.064657738095238</v>
      </c>
    </row>
    <row r="81" spans="1:36" x14ac:dyDescent="0.2">
      <c r="A81" s="1">
        <v>5.347222222222222E-2</v>
      </c>
      <c r="B81">
        <v>27</v>
      </c>
      <c r="C81">
        <v>53.543999999999997</v>
      </c>
      <c r="D81">
        <v>104.77</v>
      </c>
      <c r="E81">
        <v>60.277000000000001</v>
      </c>
      <c r="F81">
        <v>63.430999999999997</v>
      </c>
      <c r="G81">
        <v>58.234999999999999</v>
      </c>
      <c r="H81">
        <v>52.17</v>
      </c>
      <c r="I81">
        <v>104.95099999999999</v>
      </c>
      <c r="J81">
        <v>50.463999999999999</v>
      </c>
      <c r="K81">
        <v>67.632000000000005</v>
      </c>
      <c r="L81">
        <v>57.908999999999999</v>
      </c>
      <c r="M81">
        <v>52.597000000000001</v>
      </c>
      <c r="N81">
        <v>102.687</v>
      </c>
      <c r="O81">
        <v>53.472999999999999</v>
      </c>
      <c r="P81">
        <v>61.722999999999999</v>
      </c>
      <c r="Q81">
        <v>56.869</v>
      </c>
      <c r="S81">
        <v>77</v>
      </c>
      <c r="T81">
        <f t="shared" si="16"/>
        <v>0.98148623382336753</v>
      </c>
      <c r="U81">
        <f t="shared" si="17"/>
        <v>1.9111638088288945</v>
      </c>
      <c r="V81">
        <f t="shared" si="18"/>
        <v>1.0259565631808278</v>
      </c>
      <c r="W81">
        <f t="shared" si="19"/>
        <v>1.0640999832242912</v>
      </c>
      <c r="X81">
        <f t="shared" si="20"/>
        <v>0.99620233676035375</v>
      </c>
      <c r="Y81">
        <v>77</v>
      </c>
      <c r="Z81">
        <f t="shared" si="21"/>
        <v>0.91449305847707196</v>
      </c>
      <c r="AA81">
        <f t="shared" si="22"/>
        <v>1.817616598257737</v>
      </c>
      <c r="AB81">
        <f t="shared" si="23"/>
        <v>0.92800529616212146</v>
      </c>
      <c r="AC81">
        <f t="shared" si="24"/>
        <v>1.0713640755936447</v>
      </c>
      <c r="AD81">
        <f t="shared" si="25"/>
        <v>0.97718567017093871</v>
      </c>
      <c r="AE81">
        <v>77</v>
      </c>
      <c r="AF81">
        <f t="shared" si="26"/>
        <v>0.970442259082271</v>
      </c>
      <c r="AG81">
        <f t="shared" si="27"/>
        <v>1.9677116468018243</v>
      </c>
      <c r="AH81">
        <f t="shared" si="28"/>
        <v>1.0031516743269862</v>
      </c>
      <c r="AI81">
        <f t="shared" si="29"/>
        <v>1.079734103035074</v>
      </c>
      <c r="AJ81">
        <f t="shared" si="30"/>
        <v>1.0578311011904762</v>
      </c>
    </row>
    <row r="82" spans="1:36" x14ac:dyDescent="0.2">
      <c r="A82" s="1">
        <v>5.4166666666666669E-2</v>
      </c>
      <c r="B82">
        <v>27</v>
      </c>
      <c r="C82">
        <v>53.862000000000002</v>
      </c>
      <c r="D82">
        <v>101.639</v>
      </c>
      <c r="E82">
        <v>59.798000000000002</v>
      </c>
      <c r="F82">
        <v>65.662000000000006</v>
      </c>
      <c r="G82">
        <v>58.875</v>
      </c>
      <c r="H82">
        <v>53.792000000000002</v>
      </c>
      <c r="I82">
        <v>105.88200000000001</v>
      </c>
      <c r="J82">
        <v>53.343000000000004</v>
      </c>
      <c r="K82">
        <v>64.238</v>
      </c>
      <c r="L82">
        <v>58.064999999999998</v>
      </c>
      <c r="M82">
        <v>54.935000000000002</v>
      </c>
      <c r="N82">
        <v>96.317999999999998</v>
      </c>
      <c r="O82">
        <v>49.103000000000002</v>
      </c>
      <c r="P82">
        <v>62.241</v>
      </c>
      <c r="Q82">
        <v>55.048000000000002</v>
      </c>
      <c r="S82">
        <v>78</v>
      </c>
      <c r="T82">
        <f t="shared" si="16"/>
        <v>0.98731532059977267</v>
      </c>
      <c r="U82">
        <f t="shared" si="17"/>
        <v>1.8540496169281284</v>
      </c>
      <c r="V82">
        <f t="shared" si="18"/>
        <v>1.0178036492374727</v>
      </c>
      <c r="W82">
        <f t="shared" si="19"/>
        <v>1.1015265894984063</v>
      </c>
      <c r="X82">
        <f t="shared" si="20"/>
        <v>1.0071505551088835</v>
      </c>
      <c r="Y82">
        <v>78</v>
      </c>
      <c r="Z82">
        <f t="shared" si="21"/>
        <v>0.94292525592483523</v>
      </c>
      <c r="AA82">
        <f t="shared" si="22"/>
        <v>1.8337403231672469</v>
      </c>
      <c r="AB82">
        <f t="shared" si="23"/>
        <v>0.9809485279243827</v>
      </c>
      <c r="AC82">
        <f t="shared" si="24"/>
        <v>1.0175994423939043</v>
      </c>
      <c r="AD82">
        <f t="shared" si="25"/>
        <v>0.97981809284352261</v>
      </c>
      <c r="AE82">
        <v>78</v>
      </c>
      <c r="AF82">
        <f t="shared" si="26"/>
        <v>1.0135795863392314</v>
      </c>
      <c r="AG82">
        <f t="shared" si="27"/>
        <v>1.8456674203809451</v>
      </c>
      <c r="AH82">
        <f t="shared" si="28"/>
        <v>0.92117062189288068</v>
      </c>
      <c r="AI82">
        <f t="shared" si="29"/>
        <v>1.0887955917082131</v>
      </c>
      <c r="AJ82">
        <f t="shared" si="30"/>
        <v>1.0239583333333333</v>
      </c>
    </row>
    <row r="83" spans="1:36" x14ac:dyDescent="0.2">
      <c r="A83" s="1">
        <v>5.486111111111111E-2</v>
      </c>
      <c r="B83">
        <v>27</v>
      </c>
      <c r="C83">
        <v>54.215000000000003</v>
      </c>
      <c r="D83">
        <v>101.79</v>
      </c>
      <c r="E83">
        <v>60.887999999999998</v>
      </c>
      <c r="F83">
        <v>62.061</v>
      </c>
      <c r="G83">
        <v>57.381999999999998</v>
      </c>
      <c r="H83">
        <v>51.703000000000003</v>
      </c>
      <c r="I83">
        <v>99.986999999999995</v>
      </c>
      <c r="J83">
        <v>49.723999999999997</v>
      </c>
      <c r="K83">
        <v>67.724000000000004</v>
      </c>
      <c r="L83">
        <v>60.755000000000003</v>
      </c>
      <c r="M83">
        <v>51.164999999999999</v>
      </c>
      <c r="N83">
        <v>102.194</v>
      </c>
      <c r="O83">
        <v>54.243000000000002</v>
      </c>
      <c r="P83">
        <v>57.094999999999999</v>
      </c>
      <c r="Q83">
        <v>54.076999999999998</v>
      </c>
      <c r="S83">
        <v>79</v>
      </c>
      <c r="T83">
        <f t="shared" si="16"/>
        <v>0.99378597353081355</v>
      </c>
      <c r="U83">
        <f t="shared" si="17"/>
        <v>1.8568040860999637</v>
      </c>
      <c r="V83">
        <f t="shared" si="18"/>
        <v>1.0363562091503267</v>
      </c>
      <c r="W83">
        <f t="shared" si="19"/>
        <v>1.0411172622043281</v>
      </c>
      <c r="X83">
        <f t="shared" si="20"/>
        <v>0.98161041449270403</v>
      </c>
      <c r="Y83">
        <v>79</v>
      </c>
      <c r="Z83">
        <f t="shared" si="21"/>
        <v>0.90630696956948542</v>
      </c>
      <c r="AA83">
        <f t="shared" si="22"/>
        <v>1.7316464903621342</v>
      </c>
      <c r="AB83">
        <f t="shared" si="23"/>
        <v>0.91439710182239464</v>
      </c>
      <c r="AC83">
        <f t="shared" si="24"/>
        <v>1.0728214551618167</v>
      </c>
      <c r="AD83">
        <f t="shared" si="25"/>
        <v>1.0252105094412851</v>
      </c>
      <c r="AE83">
        <v>79</v>
      </c>
      <c r="AF83">
        <f t="shared" si="26"/>
        <v>0.9440211074005056</v>
      </c>
      <c r="AG83">
        <f t="shared" si="27"/>
        <v>1.958264668685088</v>
      </c>
      <c r="AH83">
        <f t="shared" si="28"/>
        <v>1.017596848325673</v>
      </c>
      <c r="AI83">
        <f t="shared" si="29"/>
        <v>0.9987754745036298</v>
      </c>
      <c r="AJ83">
        <f t="shared" si="30"/>
        <v>1.0058965773809523</v>
      </c>
    </row>
    <row r="84" spans="1:36" x14ac:dyDescent="0.2">
      <c r="A84" s="1">
        <v>5.5555555555555552E-2</v>
      </c>
      <c r="B84">
        <v>27</v>
      </c>
      <c r="C84">
        <v>54.47</v>
      </c>
      <c r="D84">
        <v>103.965</v>
      </c>
      <c r="E84">
        <v>56.453000000000003</v>
      </c>
      <c r="F84">
        <v>62.582000000000001</v>
      </c>
      <c r="G84">
        <v>60.219000000000001</v>
      </c>
      <c r="H84">
        <v>52.351999999999997</v>
      </c>
      <c r="I84">
        <v>107.61</v>
      </c>
      <c r="J84">
        <v>57.15</v>
      </c>
      <c r="K84">
        <v>65.673000000000002</v>
      </c>
      <c r="L84">
        <v>57.438000000000002</v>
      </c>
      <c r="M84">
        <v>54.832000000000001</v>
      </c>
      <c r="N84">
        <v>97.929000000000002</v>
      </c>
      <c r="O84">
        <v>51.408000000000001</v>
      </c>
      <c r="P84">
        <v>62.113999999999997</v>
      </c>
      <c r="Q84">
        <v>53.652999999999999</v>
      </c>
      <c r="S84">
        <v>80</v>
      </c>
      <c r="T84">
        <f t="shared" si="16"/>
        <v>0.99846024122887411</v>
      </c>
      <c r="U84">
        <f t="shared" si="17"/>
        <v>1.8964793870850056</v>
      </c>
      <c r="V84">
        <f t="shared" si="18"/>
        <v>0.96086941721132901</v>
      </c>
      <c r="W84">
        <f t="shared" si="19"/>
        <v>1.0498574064754236</v>
      </c>
      <c r="X84">
        <f t="shared" si="20"/>
        <v>1.0301418136407958</v>
      </c>
      <c r="Y84">
        <v>80</v>
      </c>
      <c r="Z84">
        <f t="shared" si="21"/>
        <v>0.91768335436825121</v>
      </c>
      <c r="AA84">
        <f t="shared" si="22"/>
        <v>1.8636670649971425</v>
      </c>
      <c r="AB84">
        <f t="shared" si="23"/>
        <v>1.0509571709667336</v>
      </c>
      <c r="AC84">
        <f t="shared" si="24"/>
        <v>1.0403313954409366</v>
      </c>
      <c r="AD84">
        <f t="shared" si="25"/>
        <v>0.9692377786402524</v>
      </c>
      <c r="AE84">
        <v>80</v>
      </c>
      <c r="AF84">
        <f t="shared" si="26"/>
        <v>1.0116791822727358</v>
      </c>
      <c r="AG84">
        <f t="shared" si="27"/>
        <v>1.8765377687502396</v>
      </c>
      <c r="AH84">
        <f t="shared" si="28"/>
        <v>0.96441234405778076</v>
      </c>
      <c r="AI84">
        <f t="shared" si="29"/>
        <v>1.08657395259337</v>
      </c>
      <c r="AJ84">
        <f t="shared" si="30"/>
        <v>0.99800967261904761</v>
      </c>
    </row>
    <row r="85" spans="1:36" x14ac:dyDescent="0.2">
      <c r="A85" s="1">
        <v>5.6250000000000001E-2</v>
      </c>
      <c r="B85">
        <v>27</v>
      </c>
      <c r="C85">
        <v>53.709000000000003</v>
      </c>
      <c r="D85">
        <v>102.039</v>
      </c>
      <c r="E85">
        <v>57.265999999999998</v>
      </c>
      <c r="F85">
        <v>62.84</v>
      </c>
      <c r="G85">
        <v>59.283000000000001</v>
      </c>
      <c r="H85">
        <v>52.622</v>
      </c>
      <c r="I85">
        <v>105.699</v>
      </c>
      <c r="J85">
        <v>54.002000000000002</v>
      </c>
      <c r="K85">
        <v>66.978999999999999</v>
      </c>
      <c r="L85">
        <v>57.162999999999997</v>
      </c>
      <c r="M85">
        <v>53.597000000000001</v>
      </c>
      <c r="N85">
        <v>100.31100000000001</v>
      </c>
      <c r="O85">
        <v>50.579000000000001</v>
      </c>
      <c r="P85">
        <v>60.621000000000002</v>
      </c>
      <c r="Q85">
        <v>54.417999999999999</v>
      </c>
      <c r="S85">
        <v>81</v>
      </c>
      <c r="T85">
        <f t="shared" si="16"/>
        <v>0.98451075998093629</v>
      </c>
      <c r="U85">
        <f t="shared" si="17"/>
        <v>1.8613462240058374</v>
      </c>
      <c r="V85">
        <f t="shared" si="18"/>
        <v>0.97470724400871456</v>
      </c>
      <c r="W85">
        <f t="shared" si="19"/>
        <v>1.0541855393390371</v>
      </c>
      <c r="X85">
        <f t="shared" si="20"/>
        <v>1.0141300443060712</v>
      </c>
      <c r="Y85">
        <v>81</v>
      </c>
      <c r="Z85">
        <f t="shared" si="21"/>
        <v>0.92241621091011072</v>
      </c>
      <c r="AA85">
        <f t="shared" si="22"/>
        <v>1.8305709980776224</v>
      </c>
      <c r="AB85">
        <f t="shared" si="23"/>
        <v>0.99306717666746358</v>
      </c>
      <c r="AC85">
        <f t="shared" si="24"/>
        <v>1.0610198488760751</v>
      </c>
      <c r="AD85">
        <f t="shared" si="25"/>
        <v>0.96459728995460747</v>
      </c>
      <c r="AE85">
        <v>81</v>
      </c>
      <c r="AF85">
        <f t="shared" si="26"/>
        <v>0.98889278399970482</v>
      </c>
      <c r="AG85">
        <f t="shared" si="27"/>
        <v>1.922182194458284</v>
      </c>
      <c r="AH85">
        <f t="shared" si="28"/>
        <v>0.9488603320514023</v>
      </c>
      <c r="AI85">
        <f t="shared" si="29"/>
        <v>1.0604565730779323</v>
      </c>
      <c r="AJ85">
        <f t="shared" si="30"/>
        <v>1.0122395833333333</v>
      </c>
    </row>
    <row r="86" spans="1:36" x14ac:dyDescent="0.2">
      <c r="A86" s="1">
        <v>5.6944444444444443E-2</v>
      </c>
      <c r="B86">
        <v>27</v>
      </c>
      <c r="C86">
        <v>54.103000000000002</v>
      </c>
      <c r="D86">
        <v>104.82299999999999</v>
      </c>
      <c r="E86">
        <v>55.423999999999999</v>
      </c>
      <c r="F86">
        <v>64.421000000000006</v>
      </c>
      <c r="G86">
        <v>61.866</v>
      </c>
      <c r="H86">
        <v>53.808</v>
      </c>
      <c r="I86">
        <v>109.264</v>
      </c>
      <c r="J86">
        <v>55.155000000000001</v>
      </c>
      <c r="K86">
        <v>66.631</v>
      </c>
      <c r="L86">
        <v>57.152000000000001</v>
      </c>
      <c r="M86">
        <v>54.194000000000003</v>
      </c>
      <c r="N86">
        <v>97.843999999999994</v>
      </c>
      <c r="O86">
        <v>49.765999999999998</v>
      </c>
      <c r="P86">
        <v>62.953000000000003</v>
      </c>
      <c r="Q86">
        <v>57.707999999999998</v>
      </c>
      <c r="S86">
        <v>82</v>
      </c>
      <c r="T86">
        <f t="shared" si="16"/>
        <v>0.99173296183597903</v>
      </c>
      <c r="U86">
        <f t="shared" si="17"/>
        <v>1.9121306092666908</v>
      </c>
      <c r="V86">
        <f t="shared" si="18"/>
        <v>0.94335511982570797</v>
      </c>
      <c r="W86">
        <f t="shared" si="19"/>
        <v>1.08070793491025</v>
      </c>
      <c r="X86">
        <f t="shared" si="20"/>
        <v>1.0583163692970901</v>
      </c>
      <c r="Y86">
        <v>82</v>
      </c>
      <c r="Z86">
        <f t="shared" si="21"/>
        <v>0.94320572149768611</v>
      </c>
      <c r="AA86">
        <f t="shared" si="22"/>
        <v>1.8923122218181188</v>
      </c>
      <c r="AB86">
        <f t="shared" si="23"/>
        <v>1.0142702146049027</v>
      </c>
      <c r="AC86">
        <f t="shared" si="24"/>
        <v>1.0555071522486417</v>
      </c>
      <c r="AD86">
        <f t="shared" si="25"/>
        <v>0.96441167040718179</v>
      </c>
      <c r="AE86">
        <v>82</v>
      </c>
      <c r="AF86">
        <f t="shared" si="26"/>
        <v>0.99990774737541288</v>
      </c>
      <c r="AG86">
        <f t="shared" si="27"/>
        <v>1.8749089794197678</v>
      </c>
      <c r="AH86">
        <f t="shared" si="28"/>
        <v>0.93360847950473691</v>
      </c>
      <c r="AI86">
        <f t="shared" si="29"/>
        <v>1.1012507653284354</v>
      </c>
      <c r="AJ86">
        <f t="shared" si="30"/>
        <v>1.0734375</v>
      </c>
    </row>
    <row r="87" spans="1:36" x14ac:dyDescent="0.2">
      <c r="A87" s="1">
        <v>5.7638888888888885E-2</v>
      </c>
      <c r="B87">
        <v>27</v>
      </c>
      <c r="C87">
        <v>53.293999999999997</v>
      </c>
      <c r="D87">
        <v>103.806</v>
      </c>
      <c r="E87">
        <v>55.57</v>
      </c>
      <c r="F87">
        <v>65.114000000000004</v>
      </c>
      <c r="G87">
        <v>61.859000000000002</v>
      </c>
      <c r="H87">
        <v>52.951000000000001</v>
      </c>
      <c r="I87">
        <v>108.283</v>
      </c>
      <c r="J87">
        <v>55.052</v>
      </c>
      <c r="K87">
        <v>65.727000000000004</v>
      </c>
      <c r="L87">
        <v>60.4</v>
      </c>
      <c r="M87">
        <v>51.652000000000001</v>
      </c>
      <c r="N87">
        <v>100.46</v>
      </c>
      <c r="O87">
        <v>52.877000000000002</v>
      </c>
      <c r="P87">
        <v>61.228999999999999</v>
      </c>
      <c r="Q87">
        <v>58.040999999999997</v>
      </c>
      <c r="S87">
        <v>83</v>
      </c>
      <c r="T87">
        <f t="shared" si="16"/>
        <v>0.97690361843311202</v>
      </c>
      <c r="U87">
        <f t="shared" si="17"/>
        <v>1.8935789857716161</v>
      </c>
      <c r="V87">
        <f t="shared" si="18"/>
        <v>0.94584014161220042</v>
      </c>
      <c r="W87">
        <f t="shared" si="19"/>
        <v>1.0923335010904212</v>
      </c>
      <c r="X87">
        <f t="shared" si="20"/>
        <v>1.0581966231589031</v>
      </c>
      <c r="Y87">
        <v>83</v>
      </c>
      <c r="Z87">
        <f t="shared" si="21"/>
        <v>0.92818328425185803</v>
      </c>
      <c r="AA87">
        <f t="shared" si="22"/>
        <v>1.8753225610917719</v>
      </c>
      <c r="AB87">
        <f t="shared" si="23"/>
        <v>1.0123761010684271</v>
      </c>
      <c r="AC87">
        <f t="shared" si="24"/>
        <v>1.0411868138831246</v>
      </c>
      <c r="AD87">
        <f t="shared" si="25"/>
        <v>1.0192200604107253</v>
      </c>
      <c r="AE87">
        <v>83</v>
      </c>
      <c r="AF87">
        <f t="shared" si="26"/>
        <v>0.95300651303529593</v>
      </c>
      <c r="AG87">
        <f t="shared" si="27"/>
        <v>1.9250373663434637</v>
      </c>
      <c r="AH87">
        <f t="shared" si="28"/>
        <v>0.99197073445267803</v>
      </c>
      <c r="AI87">
        <f t="shared" si="29"/>
        <v>1.071092451674976</v>
      </c>
      <c r="AJ87">
        <f t="shared" si="30"/>
        <v>1.0796316964285715</v>
      </c>
    </row>
    <row r="88" spans="1:36" x14ac:dyDescent="0.2">
      <c r="A88" s="1">
        <v>5.8333333333333327E-2</v>
      </c>
      <c r="B88">
        <v>27</v>
      </c>
      <c r="C88">
        <v>52.624000000000002</v>
      </c>
      <c r="D88">
        <v>105.937</v>
      </c>
      <c r="E88">
        <v>58.744999999999997</v>
      </c>
      <c r="F88">
        <v>63.966999999999999</v>
      </c>
      <c r="G88">
        <v>59.537999999999997</v>
      </c>
      <c r="H88">
        <v>53.862000000000002</v>
      </c>
      <c r="I88">
        <v>105.70699999999999</v>
      </c>
      <c r="J88">
        <v>54.325000000000003</v>
      </c>
      <c r="K88">
        <v>69.638000000000005</v>
      </c>
      <c r="L88">
        <v>60.637</v>
      </c>
      <c r="M88">
        <v>51.02</v>
      </c>
      <c r="N88">
        <v>103.69499999999999</v>
      </c>
      <c r="O88">
        <v>54.015000000000001</v>
      </c>
      <c r="P88">
        <v>58.816000000000003</v>
      </c>
      <c r="Q88">
        <v>60.256999999999998</v>
      </c>
      <c r="S88">
        <v>84</v>
      </c>
      <c r="T88">
        <f t="shared" si="16"/>
        <v>0.9646222091872273</v>
      </c>
      <c r="U88">
        <f t="shared" si="17"/>
        <v>1.9324516599781101</v>
      </c>
      <c r="V88">
        <f t="shared" si="18"/>
        <v>0.99988085511982561</v>
      </c>
      <c r="W88">
        <f t="shared" si="19"/>
        <v>1.0730917631269921</v>
      </c>
      <c r="X88">
        <f t="shared" si="20"/>
        <v>1.0184922250543134</v>
      </c>
      <c r="Y88">
        <v>84</v>
      </c>
      <c r="Z88">
        <f t="shared" si="21"/>
        <v>0.94415229280605806</v>
      </c>
      <c r="AA88">
        <f t="shared" si="22"/>
        <v>1.8307095478083164</v>
      </c>
      <c r="AB88">
        <f t="shared" si="23"/>
        <v>0.99900696960223623</v>
      </c>
      <c r="AC88">
        <f t="shared" si="24"/>
        <v>1.1031412866127015</v>
      </c>
      <c r="AD88">
        <f t="shared" si="25"/>
        <v>1.0232193179325357</v>
      </c>
      <c r="AE88">
        <v>84</v>
      </c>
      <c r="AF88">
        <f t="shared" si="26"/>
        <v>0.9413457812874777</v>
      </c>
      <c r="AG88">
        <f t="shared" si="27"/>
        <v>1.9870271720384776</v>
      </c>
      <c r="AH88">
        <f t="shared" si="28"/>
        <v>1.0133195760247631</v>
      </c>
      <c r="AI88">
        <f t="shared" si="29"/>
        <v>1.0288813084929591</v>
      </c>
      <c r="AJ88">
        <f t="shared" si="30"/>
        <v>1.1208519345238095</v>
      </c>
    </row>
    <row r="89" spans="1:36" x14ac:dyDescent="0.2">
      <c r="A89" s="1">
        <v>5.9027777777777783E-2</v>
      </c>
      <c r="B89">
        <v>27</v>
      </c>
      <c r="C89">
        <v>53.045999999999999</v>
      </c>
      <c r="D89">
        <v>105.172</v>
      </c>
      <c r="E89">
        <v>55.920999999999999</v>
      </c>
      <c r="F89">
        <v>64.257000000000005</v>
      </c>
      <c r="G89">
        <v>61.377000000000002</v>
      </c>
      <c r="H89">
        <v>53.552</v>
      </c>
      <c r="I89">
        <v>110.46299999999999</v>
      </c>
      <c r="J89">
        <v>57.186999999999998</v>
      </c>
      <c r="K89">
        <v>65.105000000000004</v>
      </c>
      <c r="L89">
        <v>58.061999999999998</v>
      </c>
      <c r="M89">
        <v>54.97</v>
      </c>
      <c r="N89">
        <v>100.456</v>
      </c>
      <c r="O89">
        <v>54.363</v>
      </c>
      <c r="P89">
        <v>56.189</v>
      </c>
      <c r="Q89">
        <v>52.755000000000003</v>
      </c>
      <c r="S89">
        <v>85</v>
      </c>
      <c r="T89">
        <f t="shared" si="16"/>
        <v>0.97235766396597867</v>
      </c>
      <c r="U89">
        <f t="shared" si="17"/>
        <v>1.9184968989419919</v>
      </c>
      <c r="V89">
        <f t="shared" si="18"/>
        <v>0.95181440631808278</v>
      </c>
      <c r="W89">
        <f t="shared" si="19"/>
        <v>1.0779567186713639</v>
      </c>
      <c r="X89">
        <f t="shared" si="20"/>
        <v>1.0499512462151668</v>
      </c>
      <c r="Y89">
        <v>85</v>
      </c>
      <c r="Z89">
        <f t="shared" si="21"/>
        <v>0.93871827233207117</v>
      </c>
      <c r="AA89">
        <f t="shared" si="22"/>
        <v>1.9130773627058761</v>
      </c>
      <c r="AB89">
        <f t="shared" si="23"/>
        <v>1.0516375806837197</v>
      </c>
      <c r="AC89">
        <f t="shared" si="24"/>
        <v>1.0313336607157002</v>
      </c>
      <c r="AD89">
        <f t="shared" si="25"/>
        <v>0.97976746933058834</v>
      </c>
      <c r="AE89">
        <v>85</v>
      </c>
      <c r="AF89">
        <f t="shared" si="26"/>
        <v>1.0142253547113416</v>
      </c>
      <c r="AG89">
        <f t="shared" si="27"/>
        <v>1.9249607174337946</v>
      </c>
      <c r="AH89">
        <f t="shared" si="28"/>
        <v>1.0198480442735203</v>
      </c>
      <c r="AI89">
        <f t="shared" si="29"/>
        <v>0.98292661593632469</v>
      </c>
      <c r="AJ89">
        <f t="shared" si="30"/>
        <v>0.9813058035714286</v>
      </c>
    </row>
    <row r="90" spans="1:36" x14ac:dyDescent="0.2">
      <c r="A90" s="1">
        <v>5.9722222222222225E-2</v>
      </c>
      <c r="B90">
        <v>27</v>
      </c>
      <c r="C90">
        <v>53.908000000000001</v>
      </c>
      <c r="D90">
        <v>103.139</v>
      </c>
      <c r="E90">
        <v>53.192999999999998</v>
      </c>
      <c r="F90">
        <v>63.951999999999998</v>
      </c>
      <c r="G90">
        <v>61.429000000000002</v>
      </c>
      <c r="H90">
        <v>55.654000000000003</v>
      </c>
      <c r="I90">
        <v>108.875</v>
      </c>
      <c r="J90">
        <v>54.093000000000004</v>
      </c>
      <c r="K90">
        <v>64.350999999999999</v>
      </c>
      <c r="L90">
        <v>60.692999999999998</v>
      </c>
      <c r="M90">
        <v>53.357999999999997</v>
      </c>
      <c r="N90">
        <v>98.653000000000006</v>
      </c>
      <c r="O90">
        <v>53.496000000000002</v>
      </c>
      <c r="P90">
        <v>62.01</v>
      </c>
      <c r="Q90">
        <v>60.463000000000001</v>
      </c>
      <c r="S90">
        <v>86</v>
      </c>
      <c r="T90">
        <f t="shared" si="16"/>
        <v>0.98815852183157971</v>
      </c>
      <c r="U90">
        <f t="shared" si="17"/>
        <v>1.8814118934695365</v>
      </c>
      <c r="V90">
        <f t="shared" si="18"/>
        <v>0.90538194444444442</v>
      </c>
      <c r="W90">
        <f t="shared" si="19"/>
        <v>1.0728401274953867</v>
      </c>
      <c r="X90">
        <f t="shared" si="20"/>
        <v>1.0508407889559848</v>
      </c>
      <c r="Y90">
        <v>86</v>
      </c>
      <c r="Z90">
        <f t="shared" si="21"/>
        <v>0.97556443696536255</v>
      </c>
      <c r="AA90">
        <f t="shared" si="22"/>
        <v>1.885575241163125</v>
      </c>
      <c r="AB90">
        <f t="shared" si="23"/>
        <v>0.99474061678221382</v>
      </c>
      <c r="AC90">
        <f t="shared" si="24"/>
        <v>1.0193894846895939</v>
      </c>
      <c r="AD90">
        <f t="shared" si="25"/>
        <v>1.024164290173976</v>
      </c>
      <c r="AE90">
        <v>86</v>
      </c>
      <c r="AF90">
        <f t="shared" si="26"/>
        <v>0.9844831085444381</v>
      </c>
      <c r="AG90">
        <f t="shared" si="27"/>
        <v>1.8904112214003757</v>
      </c>
      <c r="AH90">
        <f t="shared" si="28"/>
        <v>1.0035831535503237</v>
      </c>
      <c r="AI90">
        <f t="shared" si="29"/>
        <v>1.0847546575701916</v>
      </c>
      <c r="AJ90">
        <f t="shared" si="30"/>
        <v>1.1246837797619049</v>
      </c>
    </row>
    <row r="91" spans="1:36" x14ac:dyDescent="0.2">
      <c r="A91" s="1">
        <v>6.0416666666666667E-2</v>
      </c>
      <c r="B91">
        <v>27</v>
      </c>
      <c r="C91">
        <v>54.673000000000002</v>
      </c>
      <c r="D91">
        <v>105.857</v>
      </c>
      <c r="E91">
        <v>61.369</v>
      </c>
      <c r="F91">
        <v>66.418999999999997</v>
      </c>
      <c r="G91">
        <v>58.942</v>
      </c>
      <c r="H91">
        <v>53.292999999999999</v>
      </c>
      <c r="I91">
        <v>109.851</v>
      </c>
      <c r="J91">
        <v>55.786000000000001</v>
      </c>
      <c r="K91">
        <v>66.227999999999994</v>
      </c>
      <c r="L91">
        <v>57.137999999999998</v>
      </c>
      <c r="M91">
        <v>52.896999999999998</v>
      </c>
      <c r="N91">
        <v>98.897000000000006</v>
      </c>
      <c r="O91">
        <v>49.008000000000003</v>
      </c>
      <c r="P91">
        <v>64.227999999999994</v>
      </c>
      <c r="Q91">
        <v>57.55</v>
      </c>
      <c r="S91">
        <v>87</v>
      </c>
      <c r="T91">
        <f t="shared" si="16"/>
        <v>1.0021813249257616</v>
      </c>
      <c r="U91">
        <f t="shared" si="17"/>
        <v>1.9309923385625685</v>
      </c>
      <c r="V91">
        <f t="shared" si="18"/>
        <v>1.0445431644880174</v>
      </c>
      <c r="W91">
        <f t="shared" si="19"/>
        <v>1.1142258010400938</v>
      </c>
      <c r="X91">
        <f t="shared" si="20"/>
        <v>1.0082966967172451</v>
      </c>
      <c r="Y91">
        <v>87</v>
      </c>
      <c r="Z91">
        <f t="shared" si="21"/>
        <v>0.93417823587154669</v>
      </c>
      <c r="AA91">
        <f t="shared" si="22"/>
        <v>1.9024783083077883</v>
      </c>
      <c r="AB91">
        <f t="shared" si="23"/>
        <v>1.0258739586972914</v>
      </c>
      <c r="AC91">
        <f t="shared" si="24"/>
        <v>1.0491231960967573</v>
      </c>
      <c r="AD91">
        <f t="shared" si="25"/>
        <v>0.9641754273468216</v>
      </c>
      <c r="AE91">
        <v>87</v>
      </c>
      <c r="AF91">
        <f t="shared" si="26"/>
        <v>0.97597741655750103</v>
      </c>
      <c r="AG91">
        <f t="shared" si="27"/>
        <v>1.8950868048902005</v>
      </c>
      <c r="AH91">
        <f t="shared" si="28"/>
        <v>0.91938842510083485</v>
      </c>
      <c r="AI91">
        <f t="shared" si="29"/>
        <v>1.1235546225837487</v>
      </c>
      <c r="AJ91">
        <f t="shared" si="30"/>
        <v>1.0704985119047619</v>
      </c>
    </row>
    <row r="92" spans="1:36" x14ac:dyDescent="0.2">
      <c r="A92" s="1">
        <v>6.1111111111111116E-2</v>
      </c>
      <c r="B92">
        <v>27</v>
      </c>
      <c r="C92">
        <v>53.244999999999997</v>
      </c>
      <c r="D92">
        <v>103.621</v>
      </c>
      <c r="E92">
        <v>55.383000000000003</v>
      </c>
      <c r="F92">
        <v>62.11</v>
      </c>
      <c r="G92">
        <v>60.045000000000002</v>
      </c>
      <c r="H92">
        <v>53.140999999999998</v>
      </c>
      <c r="I92">
        <v>111.15</v>
      </c>
      <c r="J92">
        <v>55.567</v>
      </c>
      <c r="K92">
        <v>65.114000000000004</v>
      </c>
      <c r="L92">
        <v>56.68</v>
      </c>
      <c r="M92">
        <v>50.908000000000001</v>
      </c>
      <c r="N92">
        <v>97.186999999999998</v>
      </c>
      <c r="O92">
        <v>49.811</v>
      </c>
      <c r="P92">
        <v>61.03</v>
      </c>
      <c r="Q92">
        <v>55.991999999999997</v>
      </c>
      <c r="S92">
        <v>88</v>
      </c>
      <c r="T92">
        <f t="shared" si="16"/>
        <v>0.97600542581662197</v>
      </c>
      <c r="U92">
        <f t="shared" si="17"/>
        <v>1.8902043049981758</v>
      </c>
      <c r="V92">
        <f t="shared" si="18"/>
        <v>0.94265727124183007</v>
      </c>
      <c r="W92">
        <f t="shared" si="19"/>
        <v>1.0419392719342393</v>
      </c>
      <c r="X92">
        <f t="shared" si="20"/>
        <v>1.0271652667772893</v>
      </c>
      <c r="Y92">
        <v>88</v>
      </c>
      <c r="Z92">
        <f t="shared" si="21"/>
        <v>0.93151381292946289</v>
      </c>
      <c r="AA92">
        <f t="shared" si="22"/>
        <v>1.9249753208292202</v>
      </c>
      <c r="AB92">
        <f t="shared" si="23"/>
        <v>1.0218466687508045</v>
      </c>
      <c r="AC92">
        <f t="shared" si="24"/>
        <v>1.0314762304560647</v>
      </c>
      <c r="AD92">
        <f t="shared" si="25"/>
        <v>0.95644690437218405</v>
      </c>
      <c r="AE92">
        <v>88</v>
      </c>
      <c r="AF92">
        <f t="shared" si="26"/>
        <v>0.93927932249672508</v>
      </c>
      <c r="AG92">
        <f t="shared" si="27"/>
        <v>1.8623193960065918</v>
      </c>
      <c r="AH92">
        <f t="shared" si="28"/>
        <v>0.93445267798517961</v>
      </c>
      <c r="AI92">
        <f t="shared" si="29"/>
        <v>1.0676113006210093</v>
      </c>
      <c r="AJ92">
        <f t="shared" si="30"/>
        <v>1.0415178571428572</v>
      </c>
    </row>
    <row r="93" spans="1:36" x14ac:dyDescent="0.2">
      <c r="A93" s="1">
        <v>6.1805555555555558E-2</v>
      </c>
      <c r="B93">
        <v>27</v>
      </c>
      <c r="C93">
        <v>53.531999999999996</v>
      </c>
      <c r="D93">
        <v>102.773</v>
      </c>
      <c r="E93">
        <v>55.215000000000003</v>
      </c>
      <c r="F93">
        <v>65.260000000000005</v>
      </c>
      <c r="G93">
        <v>59.725999999999999</v>
      </c>
      <c r="H93">
        <v>55.015000000000001</v>
      </c>
      <c r="I93">
        <v>108.041</v>
      </c>
      <c r="J93">
        <v>55.972000000000001</v>
      </c>
      <c r="K93">
        <v>64.977000000000004</v>
      </c>
      <c r="L93">
        <v>57.686999999999998</v>
      </c>
      <c r="M93">
        <v>54.142000000000003</v>
      </c>
      <c r="N93">
        <v>98.218999999999994</v>
      </c>
      <c r="O93">
        <v>52.183999999999997</v>
      </c>
      <c r="P93">
        <v>65.674000000000007</v>
      </c>
      <c r="Q93">
        <v>55.689</v>
      </c>
      <c r="S93">
        <v>89</v>
      </c>
      <c r="T93">
        <f t="shared" si="16"/>
        <v>0.98126626828463526</v>
      </c>
      <c r="U93">
        <f t="shared" si="17"/>
        <v>1.874735497993433</v>
      </c>
      <c r="V93">
        <f t="shared" si="18"/>
        <v>0.93979779411764708</v>
      </c>
      <c r="W93">
        <f t="shared" si="19"/>
        <v>1.0947827545713806</v>
      </c>
      <c r="X93">
        <f t="shared" si="20"/>
        <v>1.0217082641941939</v>
      </c>
      <c r="Y93">
        <v>89</v>
      </c>
      <c r="Z93">
        <f t="shared" si="21"/>
        <v>0.96436334314962835</v>
      </c>
      <c r="AA93">
        <f t="shared" si="22"/>
        <v>1.8711314317382794</v>
      </c>
      <c r="AB93">
        <f t="shared" si="23"/>
        <v>1.0292943967340333</v>
      </c>
      <c r="AC93">
        <f t="shared" si="24"/>
        <v>1.0293060021860694</v>
      </c>
      <c r="AD93">
        <f t="shared" si="25"/>
        <v>0.97343953021379992</v>
      </c>
      <c r="AE93">
        <v>89</v>
      </c>
      <c r="AF93">
        <f t="shared" si="26"/>
        <v>0.99894832007970635</v>
      </c>
      <c r="AG93">
        <f t="shared" si="27"/>
        <v>1.8820948147012608</v>
      </c>
      <c r="AH93">
        <f t="shared" si="28"/>
        <v>0.97897007785385981</v>
      </c>
      <c r="AI93">
        <f t="shared" si="29"/>
        <v>1.148849820694481</v>
      </c>
      <c r="AJ93">
        <f t="shared" si="30"/>
        <v>1.0358816964285715</v>
      </c>
    </row>
    <row r="94" spans="1:36" x14ac:dyDescent="0.2">
      <c r="A94" s="1">
        <v>6.25E-2</v>
      </c>
      <c r="B94">
        <v>27</v>
      </c>
      <c r="C94">
        <v>54.69</v>
      </c>
      <c r="D94">
        <v>105.684</v>
      </c>
      <c r="E94">
        <v>59.302</v>
      </c>
      <c r="F94">
        <v>64.039000000000001</v>
      </c>
      <c r="G94">
        <v>58.502000000000002</v>
      </c>
      <c r="H94">
        <v>53.051000000000002</v>
      </c>
      <c r="I94">
        <v>106.556</v>
      </c>
      <c r="J94">
        <v>52.006</v>
      </c>
      <c r="K94">
        <v>68.834999999999994</v>
      </c>
      <c r="L94">
        <v>58.819000000000003</v>
      </c>
      <c r="M94">
        <v>49.284999999999997</v>
      </c>
      <c r="N94">
        <v>105.71599999999999</v>
      </c>
      <c r="O94">
        <v>54.786999999999999</v>
      </c>
      <c r="P94">
        <v>58.649000000000001</v>
      </c>
      <c r="Q94">
        <v>56.381999999999998</v>
      </c>
      <c r="S94">
        <v>90</v>
      </c>
      <c r="T94">
        <f t="shared" si="16"/>
        <v>1.0024929427722988</v>
      </c>
      <c r="U94">
        <f t="shared" si="17"/>
        <v>1.9278365560014592</v>
      </c>
      <c r="V94">
        <f t="shared" si="18"/>
        <v>1.0093613834422657</v>
      </c>
      <c r="W94">
        <f t="shared" si="19"/>
        <v>1.0742996141586982</v>
      </c>
      <c r="X94">
        <f t="shared" si="20"/>
        <v>1.000769796602631</v>
      </c>
      <c r="Y94">
        <v>90</v>
      </c>
      <c r="Z94">
        <f t="shared" si="21"/>
        <v>0.92993619408217643</v>
      </c>
      <c r="AA94">
        <f t="shared" si="22"/>
        <v>1.845413137978213</v>
      </c>
      <c r="AB94">
        <f t="shared" si="23"/>
        <v>0.95636183085382231</v>
      </c>
      <c r="AC94">
        <f t="shared" si="24"/>
        <v>1.0904208975557208</v>
      </c>
      <c r="AD94">
        <f t="shared" si="25"/>
        <v>0.99254146909434537</v>
      </c>
      <c r="AE94">
        <v>90</v>
      </c>
      <c r="AF94">
        <f t="shared" si="26"/>
        <v>0.90933412055572982</v>
      </c>
      <c r="AG94">
        <f t="shared" si="27"/>
        <v>2.0257540336488713</v>
      </c>
      <c r="AH94">
        <f t="shared" si="28"/>
        <v>1.0278022699559142</v>
      </c>
      <c r="AI94">
        <f t="shared" si="29"/>
        <v>1.0259599405230473</v>
      </c>
      <c r="AJ94">
        <f t="shared" si="30"/>
        <v>1.0487723214285714</v>
      </c>
    </row>
    <row r="96" spans="1:36" x14ac:dyDescent="0.2">
      <c r="A96" s="1">
        <v>0</v>
      </c>
      <c r="B96">
        <v>27</v>
      </c>
      <c r="C96">
        <v>1295.0640000000001</v>
      </c>
      <c r="D96">
        <v>1255.125</v>
      </c>
      <c r="E96">
        <v>1296.241</v>
      </c>
      <c r="F96">
        <v>1242.0219999999999</v>
      </c>
      <c r="G96">
        <v>1288.9490000000001</v>
      </c>
      <c r="H96">
        <v>1190.1849999999999</v>
      </c>
      <c r="I96">
        <v>1179.5809999999999</v>
      </c>
      <c r="J96">
        <v>1229.48</v>
      </c>
      <c r="K96">
        <v>1270.5830000000001</v>
      </c>
      <c r="L96">
        <v>1183.087</v>
      </c>
      <c r="M96">
        <v>1155.9580000000001</v>
      </c>
      <c r="N96">
        <v>1144.4780000000001</v>
      </c>
      <c r="O96">
        <v>1145.5440000000001</v>
      </c>
      <c r="P96">
        <v>1176.355</v>
      </c>
      <c r="Q96">
        <v>1234.953</v>
      </c>
    </row>
    <row r="97" spans="1:17" x14ac:dyDescent="0.2">
      <c r="A97" s="1">
        <v>6.9444444444444447E-4</v>
      </c>
      <c r="B97">
        <v>27</v>
      </c>
      <c r="C97">
        <v>1277.539</v>
      </c>
      <c r="D97">
        <v>1233.894</v>
      </c>
      <c r="E97">
        <v>1294.722</v>
      </c>
      <c r="F97">
        <v>1237.288</v>
      </c>
      <c r="G97">
        <v>1272.6880000000001</v>
      </c>
      <c r="H97">
        <v>1185.105</v>
      </c>
      <c r="I97">
        <v>1170.999</v>
      </c>
      <c r="J97">
        <v>1228.1769999999999</v>
      </c>
      <c r="K97">
        <v>1258.2550000000001</v>
      </c>
      <c r="L97">
        <v>1177.2750000000001</v>
      </c>
      <c r="M97">
        <v>1149.3230000000001</v>
      </c>
      <c r="N97">
        <v>1141.3440000000001</v>
      </c>
      <c r="O97">
        <v>1137.4739999999999</v>
      </c>
      <c r="P97">
        <v>1174.6220000000001</v>
      </c>
      <c r="Q97">
        <v>1223.7139999999999</v>
      </c>
    </row>
    <row r="98" spans="1:17" x14ac:dyDescent="0.2">
      <c r="A98" s="1">
        <v>1.3888888888888889E-3</v>
      </c>
      <c r="B98">
        <v>27</v>
      </c>
      <c r="C98">
        <v>1256.2280000000001</v>
      </c>
      <c r="D98">
        <v>1230.1579999999999</v>
      </c>
      <c r="E98">
        <v>1285.9549999999999</v>
      </c>
      <c r="F98">
        <v>1216.1949999999999</v>
      </c>
      <c r="G98">
        <v>1263.5619999999999</v>
      </c>
      <c r="H98">
        <v>1173.9469999999999</v>
      </c>
      <c r="I98">
        <v>1162.4939999999999</v>
      </c>
      <c r="J98">
        <v>1211.8399999999999</v>
      </c>
      <c r="K98">
        <v>1247.519</v>
      </c>
      <c r="L98">
        <v>1165.7529999999999</v>
      </c>
      <c r="M98">
        <v>1134.915</v>
      </c>
      <c r="N98">
        <v>1138.212</v>
      </c>
      <c r="O98">
        <v>1131.721</v>
      </c>
      <c r="P98">
        <v>1168.0050000000001</v>
      </c>
      <c r="Q98">
        <v>1215.0119999999999</v>
      </c>
    </row>
    <row r="99" spans="1:17" x14ac:dyDescent="0.2">
      <c r="A99" s="1">
        <v>2.0833333333333333E-3</v>
      </c>
      <c r="B99">
        <v>27</v>
      </c>
      <c r="C99">
        <v>1249.126</v>
      </c>
      <c r="D99">
        <v>1212.232</v>
      </c>
      <c r="E99">
        <v>1270.3</v>
      </c>
      <c r="F99">
        <v>1219.682</v>
      </c>
      <c r="G99">
        <v>1252.0519999999999</v>
      </c>
      <c r="H99">
        <v>1158.5820000000001</v>
      </c>
      <c r="I99">
        <v>1156.692</v>
      </c>
      <c r="J99">
        <v>1210.6289999999999</v>
      </c>
      <c r="K99">
        <v>1239.0820000000001</v>
      </c>
      <c r="L99">
        <v>1151.931</v>
      </c>
      <c r="M99">
        <v>1133.5239999999999</v>
      </c>
      <c r="N99">
        <v>1124.066</v>
      </c>
      <c r="O99">
        <v>1122.864</v>
      </c>
      <c r="P99">
        <v>1162.011</v>
      </c>
      <c r="Q99">
        <v>1214.5119999999999</v>
      </c>
    </row>
    <row r="100" spans="1:17" x14ac:dyDescent="0.2">
      <c r="A100" s="1">
        <v>2.7777777777777779E-3</v>
      </c>
      <c r="B100">
        <v>27</v>
      </c>
      <c r="C100">
        <v>1236.008</v>
      </c>
      <c r="D100">
        <v>1212.4649999999999</v>
      </c>
      <c r="E100">
        <v>1266.693</v>
      </c>
      <c r="F100">
        <v>1206.5730000000001</v>
      </c>
      <c r="G100">
        <v>1247.538</v>
      </c>
      <c r="H100">
        <v>1153.9179999999999</v>
      </c>
      <c r="I100">
        <v>1154.7270000000001</v>
      </c>
      <c r="J100">
        <v>1198.3440000000001</v>
      </c>
      <c r="K100">
        <v>1230.249</v>
      </c>
      <c r="L100">
        <v>1147.1469999999999</v>
      </c>
      <c r="M100">
        <v>1121.874</v>
      </c>
      <c r="N100">
        <v>1121.98</v>
      </c>
      <c r="O100">
        <v>1124.5940000000001</v>
      </c>
      <c r="P100">
        <v>1158.972</v>
      </c>
      <c r="Q100">
        <v>1203.9090000000001</v>
      </c>
    </row>
    <row r="101" spans="1:17" x14ac:dyDescent="0.2">
      <c r="A101" s="1">
        <v>3.472222222222222E-3</v>
      </c>
      <c r="B101">
        <v>27</v>
      </c>
      <c r="C101">
        <v>1221.874</v>
      </c>
      <c r="D101">
        <v>1205.385</v>
      </c>
      <c r="E101">
        <v>1259.856</v>
      </c>
      <c r="F101">
        <v>1197.0609999999999</v>
      </c>
      <c r="G101">
        <v>1248.1289999999999</v>
      </c>
      <c r="H101">
        <v>1152.066</v>
      </c>
      <c r="I101">
        <v>1144.992</v>
      </c>
      <c r="J101">
        <v>1202.3109999999999</v>
      </c>
      <c r="K101">
        <v>1225.6790000000001</v>
      </c>
      <c r="L101">
        <v>1143.8820000000001</v>
      </c>
      <c r="M101">
        <v>1117.7159999999999</v>
      </c>
      <c r="N101">
        <v>1117.172</v>
      </c>
      <c r="O101">
        <v>1119.9739999999999</v>
      </c>
      <c r="P101">
        <v>1160.5070000000001</v>
      </c>
      <c r="Q101">
        <v>1203.2460000000001</v>
      </c>
    </row>
    <row r="102" spans="1:17" x14ac:dyDescent="0.2">
      <c r="A102" s="1">
        <v>4.1666666666666666E-3</v>
      </c>
      <c r="B102">
        <v>27</v>
      </c>
      <c r="C102">
        <v>1235.4010000000001</v>
      </c>
      <c r="D102">
        <v>1206.17</v>
      </c>
      <c r="E102">
        <v>1254.316</v>
      </c>
      <c r="F102">
        <v>1198.8409999999999</v>
      </c>
      <c r="G102">
        <v>1241.356</v>
      </c>
      <c r="H102">
        <v>1146.133</v>
      </c>
      <c r="I102">
        <v>1151.5509999999999</v>
      </c>
      <c r="J102">
        <v>1196.107</v>
      </c>
      <c r="K102">
        <v>1226.722</v>
      </c>
      <c r="L102">
        <v>1145.9829999999999</v>
      </c>
      <c r="M102">
        <v>1131.9269999999999</v>
      </c>
      <c r="N102">
        <v>1121.7280000000001</v>
      </c>
      <c r="O102">
        <v>1121.001</v>
      </c>
      <c r="P102">
        <v>1167.347</v>
      </c>
      <c r="Q102">
        <v>1202.367</v>
      </c>
    </row>
    <row r="103" spans="1:17" x14ac:dyDescent="0.2">
      <c r="A103" s="1">
        <v>4.8611111111111112E-3</v>
      </c>
      <c r="B103">
        <v>27</v>
      </c>
      <c r="C103">
        <v>-0.129</v>
      </c>
      <c r="D103">
        <v>3.07</v>
      </c>
      <c r="E103">
        <v>5.88</v>
      </c>
      <c r="F103">
        <v>6.69</v>
      </c>
      <c r="G103">
        <v>0.61299999999999999</v>
      </c>
      <c r="H103">
        <v>3.3730000000000002</v>
      </c>
      <c r="I103">
        <v>7.9660000000000002</v>
      </c>
      <c r="J103">
        <v>5.5709999999999997</v>
      </c>
      <c r="K103">
        <v>-0.71</v>
      </c>
      <c r="L103">
        <v>3.6789999999999998</v>
      </c>
      <c r="M103">
        <v>0.126</v>
      </c>
      <c r="N103">
        <v>4.2110000000000003</v>
      </c>
      <c r="O103">
        <v>2.4369999999999998</v>
      </c>
      <c r="P103">
        <v>1.42</v>
      </c>
      <c r="Q103">
        <v>1.3620000000000001</v>
      </c>
    </row>
    <row r="104" spans="1:17" x14ac:dyDescent="0.2">
      <c r="A104" s="1">
        <v>5.5555555555555558E-3</v>
      </c>
      <c r="B104">
        <v>27</v>
      </c>
      <c r="C104">
        <v>3.9390000000000001</v>
      </c>
      <c r="D104">
        <v>1.2490000000000001</v>
      </c>
      <c r="E104">
        <v>10.27</v>
      </c>
      <c r="F104">
        <v>9.6590000000000007</v>
      </c>
      <c r="G104">
        <v>1.248</v>
      </c>
      <c r="H104">
        <v>8.2739999999999991</v>
      </c>
      <c r="I104">
        <v>10.811999999999999</v>
      </c>
      <c r="J104">
        <v>5.1859999999999999</v>
      </c>
      <c r="K104">
        <v>-5.8000000000000003E-2</v>
      </c>
      <c r="L104">
        <v>-2.548</v>
      </c>
      <c r="M104">
        <v>-0.34300000000000003</v>
      </c>
      <c r="N104">
        <v>0.876</v>
      </c>
      <c r="O104">
        <v>2.875</v>
      </c>
      <c r="P104">
        <v>-0.33600000000000002</v>
      </c>
      <c r="Q104">
        <v>1.25</v>
      </c>
    </row>
    <row r="105" spans="1:17" x14ac:dyDescent="0.2">
      <c r="A105" s="1">
        <v>6.2499999999999995E-3</v>
      </c>
      <c r="B105">
        <v>27</v>
      </c>
      <c r="C105">
        <v>-2.1640000000000001</v>
      </c>
      <c r="D105">
        <v>1.8779999999999999</v>
      </c>
      <c r="E105">
        <v>8.0690000000000008</v>
      </c>
      <c r="F105">
        <v>6.6920000000000002</v>
      </c>
      <c r="G105">
        <v>3.4820000000000002</v>
      </c>
      <c r="H105" t="s">
        <v>5</v>
      </c>
      <c r="I105">
        <v>8.9220000000000006</v>
      </c>
      <c r="J105">
        <v>5.609</v>
      </c>
      <c r="K105">
        <v>1.5329999999999999</v>
      </c>
      <c r="L105">
        <v>1.4490000000000001</v>
      </c>
      <c r="M105">
        <v>1.879</v>
      </c>
      <c r="N105">
        <v>3.6269999999999998</v>
      </c>
      <c r="O105">
        <v>-0.39800000000000002</v>
      </c>
      <c r="P105">
        <v>8.2000000000000003E-2</v>
      </c>
      <c r="Q105">
        <v>1.4930000000000001</v>
      </c>
    </row>
    <row r="106" spans="1:17" x14ac:dyDescent="0.2">
      <c r="A106" s="1">
        <v>6.9444444444444441E-3</v>
      </c>
      <c r="B106">
        <v>27</v>
      </c>
      <c r="C106" t="s">
        <v>5</v>
      </c>
      <c r="D106">
        <v>3.81</v>
      </c>
      <c r="E106">
        <v>10.013</v>
      </c>
      <c r="F106">
        <v>9.7970000000000006</v>
      </c>
      <c r="G106">
        <v>1.0029999999999999</v>
      </c>
      <c r="H106">
        <v>1.5609999999999999</v>
      </c>
      <c r="I106">
        <v>9.9809999999999999</v>
      </c>
      <c r="J106">
        <v>4.3879999999999999</v>
      </c>
      <c r="K106">
        <v>2.8919999999999999</v>
      </c>
      <c r="L106">
        <v>1.907</v>
      </c>
      <c r="M106">
        <v>1.0860000000000001</v>
      </c>
      <c r="N106">
        <v>2.6309999999999998</v>
      </c>
      <c r="O106">
        <v>2.7490000000000001</v>
      </c>
      <c r="P106">
        <v>1.88</v>
      </c>
      <c r="Q106">
        <v>1.5409999999999999</v>
      </c>
    </row>
    <row r="107" spans="1:17" x14ac:dyDescent="0.2">
      <c r="A107" s="1">
        <v>7.6388888888888886E-3</v>
      </c>
      <c r="B107">
        <v>27</v>
      </c>
      <c r="C107">
        <v>981.03300000000002</v>
      </c>
      <c r="D107">
        <v>1014.604</v>
      </c>
      <c r="E107">
        <v>1106.4929999999999</v>
      </c>
      <c r="F107">
        <v>999.34199999999998</v>
      </c>
      <c r="G107">
        <v>1038.07</v>
      </c>
      <c r="H107">
        <v>956.43700000000001</v>
      </c>
      <c r="I107">
        <v>992.85400000000004</v>
      </c>
      <c r="J107">
        <v>993.58600000000001</v>
      </c>
      <c r="K107">
        <v>1041.5889999999999</v>
      </c>
      <c r="L107">
        <v>979.33399999999995</v>
      </c>
      <c r="M107">
        <v>926.91399999999999</v>
      </c>
      <c r="N107">
        <v>931.81</v>
      </c>
      <c r="O107">
        <v>940.02599999999995</v>
      </c>
      <c r="P107">
        <v>993.20600000000002</v>
      </c>
      <c r="Q107">
        <v>1034.2190000000001</v>
      </c>
    </row>
    <row r="108" spans="1:17" x14ac:dyDescent="0.2">
      <c r="A108" s="1">
        <v>8.3333333333333332E-3</v>
      </c>
      <c r="B108">
        <v>27</v>
      </c>
      <c r="C108">
        <v>998.65300000000002</v>
      </c>
      <c r="D108">
        <v>1029.566</v>
      </c>
      <c r="E108">
        <v>1094.376</v>
      </c>
      <c r="F108">
        <v>989.04399999999998</v>
      </c>
      <c r="G108">
        <v>1049.0709999999999</v>
      </c>
      <c r="H108">
        <v>941.67100000000005</v>
      </c>
      <c r="I108">
        <v>984.61500000000001</v>
      </c>
      <c r="J108">
        <v>991.23400000000004</v>
      </c>
      <c r="K108">
        <v>1044.884</v>
      </c>
      <c r="L108">
        <v>973.39400000000001</v>
      </c>
      <c r="M108">
        <v>920.149</v>
      </c>
      <c r="N108">
        <v>933.77700000000004</v>
      </c>
      <c r="O108">
        <v>936.375</v>
      </c>
      <c r="P108">
        <v>999.00300000000004</v>
      </c>
      <c r="Q108">
        <v>1028.67</v>
      </c>
    </row>
    <row r="109" spans="1:17" x14ac:dyDescent="0.2">
      <c r="A109" s="1">
        <v>9.0277777777777787E-3</v>
      </c>
      <c r="B109">
        <v>27</v>
      </c>
      <c r="C109">
        <v>980.64599999999996</v>
      </c>
      <c r="D109">
        <v>1037.4010000000001</v>
      </c>
      <c r="E109">
        <v>1092.3150000000001</v>
      </c>
      <c r="F109">
        <v>993.67700000000002</v>
      </c>
      <c r="G109">
        <v>1045.4570000000001</v>
      </c>
      <c r="H109">
        <v>945.14300000000003</v>
      </c>
      <c r="I109">
        <v>981.91899999999998</v>
      </c>
      <c r="J109">
        <v>989.45899999999995</v>
      </c>
      <c r="K109">
        <v>1039.107</v>
      </c>
      <c r="L109">
        <v>977.87199999999996</v>
      </c>
      <c r="M109">
        <v>912.48599999999999</v>
      </c>
      <c r="N109">
        <v>925.37599999999998</v>
      </c>
      <c r="O109">
        <v>923.19500000000005</v>
      </c>
      <c r="P109">
        <v>990.13199999999995</v>
      </c>
      <c r="Q109">
        <v>1025.2739999999999</v>
      </c>
    </row>
    <row r="110" spans="1:17" x14ac:dyDescent="0.2">
      <c r="A110" s="1">
        <v>9.7222222222222224E-3</v>
      </c>
      <c r="B110">
        <v>27</v>
      </c>
      <c r="C110">
        <v>1027.835</v>
      </c>
      <c r="D110">
        <v>1070.4939999999999</v>
      </c>
      <c r="E110">
        <v>1132.4749999999999</v>
      </c>
      <c r="F110">
        <v>1039.8050000000001</v>
      </c>
      <c r="G110">
        <v>1105.509</v>
      </c>
      <c r="H110">
        <v>943.601</v>
      </c>
      <c r="I110">
        <v>971.88099999999997</v>
      </c>
      <c r="J110">
        <v>1035.2850000000001</v>
      </c>
      <c r="K110">
        <v>1072.4839999999999</v>
      </c>
      <c r="L110">
        <v>988.995</v>
      </c>
      <c r="M110">
        <v>938.30799999999999</v>
      </c>
      <c r="N110">
        <v>949.08299999999997</v>
      </c>
      <c r="O110">
        <v>932.02800000000002</v>
      </c>
      <c r="P110">
        <v>1044.5640000000001</v>
      </c>
      <c r="Q110">
        <v>1047.8499999999999</v>
      </c>
    </row>
    <row r="111" spans="1:17" x14ac:dyDescent="0.2">
      <c r="A111" s="1">
        <v>1.0416666666666666E-2</v>
      </c>
      <c r="B111">
        <v>27</v>
      </c>
      <c r="C111">
        <v>1009.9</v>
      </c>
      <c r="D111">
        <v>1043.3979999999999</v>
      </c>
      <c r="E111">
        <v>1115.2149999999999</v>
      </c>
      <c r="F111">
        <v>1021.539</v>
      </c>
      <c r="G111">
        <v>1090.3019999999999</v>
      </c>
      <c r="H111">
        <v>936.60799999999995</v>
      </c>
      <c r="I111">
        <v>943.46299999999997</v>
      </c>
      <c r="J111">
        <v>1022.888</v>
      </c>
      <c r="K111">
        <v>1056.8869999999999</v>
      </c>
      <c r="L111">
        <v>974.274</v>
      </c>
      <c r="M111">
        <v>927.26199999999994</v>
      </c>
      <c r="N111">
        <v>936.63</v>
      </c>
      <c r="O111">
        <v>938.44</v>
      </c>
      <c r="P111">
        <v>1027.258</v>
      </c>
      <c r="Q111">
        <v>1033.2429999999999</v>
      </c>
    </row>
    <row r="112" spans="1:17" x14ac:dyDescent="0.2">
      <c r="A112" s="1">
        <v>1.1111111111111112E-2</v>
      </c>
      <c r="B112">
        <v>27</v>
      </c>
      <c r="C112">
        <v>996.08500000000004</v>
      </c>
      <c r="D112">
        <v>1028.519</v>
      </c>
      <c r="E112">
        <v>1101.6400000000001</v>
      </c>
      <c r="F112">
        <v>1017.098</v>
      </c>
      <c r="G112">
        <v>1072.662</v>
      </c>
      <c r="H112">
        <v>923.40499999999997</v>
      </c>
      <c r="I112">
        <v>926.85199999999998</v>
      </c>
      <c r="J112">
        <v>1009.345</v>
      </c>
      <c r="K112">
        <v>1039.808</v>
      </c>
      <c r="L112">
        <v>965.33500000000004</v>
      </c>
      <c r="M112">
        <v>926.125</v>
      </c>
      <c r="N112">
        <v>917.49699999999996</v>
      </c>
      <c r="O112">
        <v>916.70299999999997</v>
      </c>
      <c r="P112">
        <v>1007.253</v>
      </c>
      <c r="Q112">
        <v>1008.319</v>
      </c>
    </row>
    <row r="113" spans="1:17" x14ac:dyDescent="0.2">
      <c r="A113" s="1">
        <v>1.1805555555555555E-2</v>
      </c>
      <c r="B113">
        <v>27</v>
      </c>
      <c r="C113">
        <v>977.51700000000005</v>
      </c>
      <c r="D113">
        <v>1002.391</v>
      </c>
      <c r="E113">
        <v>1095.925</v>
      </c>
      <c r="F113">
        <v>1004.76</v>
      </c>
      <c r="G113">
        <v>1069.933</v>
      </c>
      <c r="H113">
        <v>933.13599999999997</v>
      </c>
      <c r="I113">
        <v>920.64400000000001</v>
      </c>
      <c r="J113">
        <v>998.57299999999998</v>
      </c>
      <c r="K113">
        <v>1041.4870000000001</v>
      </c>
      <c r="L113">
        <v>956.06</v>
      </c>
      <c r="M113">
        <v>900.56700000000001</v>
      </c>
      <c r="N113">
        <v>902.31100000000004</v>
      </c>
      <c r="O113">
        <v>917.37300000000005</v>
      </c>
      <c r="P113">
        <v>1006.417</v>
      </c>
      <c r="Q113">
        <v>992.005</v>
      </c>
    </row>
    <row r="114" spans="1:17" x14ac:dyDescent="0.2">
      <c r="A114" s="1">
        <v>1.2499999999999999E-2</v>
      </c>
      <c r="B114">
        <v>27</v>
      </c>
      <c r="C114">
        <v>969.89499999999998</v>
      </c>
      <c r="D114">
        <v>972.37300000000005</v>
      </c>
      <c r="E114">
        <v>1070.9659999999999</v>
      </c>
      <c r="F114">
        <v>1004.346</v>
      </c>
      <c r="G114">
        <v>1054.288</v>
      </c>
      <c r="H114">
        <v>930.65499999999997</v>
      </c>
      <c r="I114">
        <v>896.88400000000001</v>
      </c>
      <c r="J114">
        <v>988.67899999999997</v>
      </c>
      <c r="K114">
        <v>1020.581</v>
      </c>
      <c r="L114">
        <v>946.48699999999997</v>
      </c>
      <c r="M114">
        <v>897.44799999999998</v>
      </c>
      <c r="N114">
        <v>875.75400000000002</v>
      </c>
      <c r="O114">
        <v>908.18799999999999</v>
      </c>
      <c r="P114">
        <v>986.79100000000005</v>
      </c>
      <c r="Q114">
        <v>983.28200000000004</v>
      </c>
    </row>
    <row r="115" spans="1:17" x14ac:dyDescent="0.2">
      <c r="A115" s="1">
        <v>1.3194444444444444E-2</v>
      </c>
      <c r="B115">
        <v>27</v>
      </c>
      <c r="C115">
        <v>968.86800000000005</v>
      </c>
      <c r="D115">
        <v>966.65300000000002</v>
      </c>
      <c r="E115">
        <v>1089.8620000000001</v>
      </c>
      <c r="F115">
        <v>1001.138</v>
      </c>
      <c r="G115">
        <v>1045.047</v>
      </c>
      <c r="H115">
        <v>934.64499999999998</v>
      </c>
      <c r="I115">
        <v>892.51</v>
      </c>
      <c r="J115">
        <v>989.69899999999996</v>
      </c>
      <c r="K115">
        <v>1018.727</v>
      </c>
      <c r="L115">
        <v>951.49099999999999</v>
      </c>
      <c r="M115">
        <v>899.74599999999998</v>
      </c>
      <c r="N115">
        <v>854.97</v>
      </c>
      <c r="O115">
        <v>905.45799999999997</v>
      </c>
      <c r="P115">
        <v>994.02599999999995</v>
      </c>
      <c r="Q115">
        <v>975.51599999999996</v>
      </c>
    </row>
    <row r="116" spans="1:17" x14ac:dyDescent="0.2">
      <c r="A116" s="1">
        <v>1.3888888888888888E-2</v>
      </c>
      <c r="B116">
        <v>27</v>
      </c>
      <c r="C116">
        <v>976.17600000000004</v>
      </c>
      <c r="D116">
        <v>949.08299999999997</v>
      </c>
      <c r="E116">
        <v>1081.7639999999999</v>
      </c>
      <c r="F116">
        <v>994.33299999999997</v>
      </c>
      <c r="G116">
        <v>1040.02</v>
      </c>
      <c r="H116">
        <v>918.37</v>
      </c>
      <c r="I116">
        <v>896.22199999999998</v>
      </c>
      <c r="J116">
        <v>982.178</v>
      </c>
      <c r="K116">
        <v>1012.934</v>
      </c>
      <c r="L116">
        <v>954.67399999999998</v>
      </c>
      <c r="M116">
        <v>900.11</v>
      </c>
      <c r="N116">
        <v>840.51700000000005</v>
      </c>
      <c r="O116">
        <v>909.32600000000002</v>
      </c>
      <c r="P116">
        <v>989.94500000000005</v>
      </c>
      <c r="Q116">
        <v>977.29</v>
      </c>
    </row>
    <row r="117" spans="1:17" x14ac:dyDescent="0.2">
      <c r="A117" s="1">
        <v>1.4583333333333332E-2</v>
      </c>
      <c r="B117">
        <v>27</v>
      </c>
      <c r="C117">
        <v>978.88300000000004</v>
      </c>
      <c r="D117">
        <v>941.976</v>
      </c>
      <c r="E117">
        <v>1067.194</v>
      </c>
      <c r="F117">
        <v>989.39599999999996</v>
      </c>
      <c r="G117">
        <v>1047.2660000000001</v>
      </c>
      <c r="H117">
        <v>915.55</v>
      </c>
      <c r="I117">
        <v>885.25900000000001</v>
      </c>
      <c r="J117">
        <v>981.03800000000001</v>
      </c>
      <c r="K117">
        <v>1020.378</v>
      </c>
      <c r="L117">
        <v>948.08399999999995</v>
      </c>
      <c r="M117">
        <v>891.75300000000004</v>
      </c>
      <c r="N117">
        <v>830.51</v>
      </c>
      <c r="O117">
        <v>913.55899999999997</v>
      </c>
      <c r="P117">
        <v>979.03</v>
      </c>
      <c r="Q117">
        <v>969.13699999999994</v>
      </c>
    </row>
    <row r="118" spans="1:17" x14ac:dyDescent="0.2">
      <c r="A118" s="1">
        <v>1.5277777777777777E-2</v>
      </c>
      <c r="B118">
        <v>27</v>
      </c>
      <c r="C118">
        <v>980.428</v>
      </c>
      <c r="D118">
        <v>937.65599999999995</v>
      </c>
      <c r="E118">
        <v>1081.5060000000001</v>
      </c>
      <c r="F118">
        <v>986.51800000000003</v>
      </c>
      <c r="G118">
        <v>1037.539</v>
      </c>
      <c r="H118">
        <v>919.41399999999999</v>
      </c>
      <c r="I118">
        <v>864.49300000000005</v>
      </c>
      <c r="J118">
        <v>982.23599999999999</v>
      </c>
      <c r="K118">
        <v>1023.819</v>
      </c>
      <c r="L118">
        <v>953.55399999999997</v>
      </c>
      <c r="M118">
        <v>885.69799999999998</v>
      </c>
      <c r="N118">
        <v>836.08</v>
      </c>
      <c r="O118">
        <v>917.56500000000005</v>
      </c>
      <c r="P118">
        <v>980.85900000000004</v>
      </c>
      <c r="Q118">
        <v>964.41099999999994</v>
      </c>
    </row>
    <row r="119" spans="1:17" x14ac:dyDescent="0.2">
      <c r="A119" s="1">
        <v>1.5972222222222224E-2</v>
      </c>
      <c r="B119">
        <v>27</v>
      </c>
      <c r="C119">
        <v>959.94200000000001</v>
      </c>
      <c r="D119">
        <v>904.38499999999999</v>
      </c>
      <c r="E119">
        <v>1057.903</v>
      </c>
      <c r="F119">
        <v>979.15800000000002</v>
      </c>
      <c r="G119">
        <v>1019.3819999999999</v>
      </c>
      <c r="H119">
        <v>906.95500000000004</v>
      </c>
      <c r="I119">
        <v>860.45699999999999</v>
      </c>
      <c r="J119">
        <v>975.14700000000005</v>
      </c>
      <c r="K119">
        <v>1002.277</v>
      </c>
      <c r="L119">
        <v>953.85699999999997</v>
      </c>
      <c r="M119">
        <v>876.29499999999996</v>
      </c>
      <c r="N119">
        <v>811.66399999999999</v>
      </c>
      <c r="O119">
        <v>901.46299999999997</v>
      </c>
      <c r="P119">
        <v>965.56299999999999</v>
      </c>
      <c r="Q119">
        <v>951.40300000000002</v>
      </c>
    </row>
    <row r="120" spans="1:17" x14ac:dyDescent="0.2">
      <c r="A120" s="1">
        <v>1.6666666666666666E-2</v>
      </c>
      <c r="B120">
        <v>27</v>
      </c>
      <c r="C120">
        <v>974.00900000000001</v>
      </c>
      <c r="D120">
        <v>889.27700000000004</v>
      </c>
      <c r="E120">
        <v>1059.088</v>
      </c>
      <c r="F120">
        <v>977.86300000000006</v>
      </c>
      <c r="G120">
        <v>1028.204</v>
      </c>
      <c r="H120">
        <v>898.50900000000001</v>
      </c>
      <c r="I120">
        <v>853.75800000000004</v>
      </c>
      <c r="J120">
        <v>980.46600000000001</v>
      </c>
      <c r="K120">
        <v>998.18200000000002</v>
      </c>
      <c r="L120">
        <v>941.61</v>
      </c>
      <c r="M120">
        <v>875.71299999999997</v>
      </c>
      <c r="N120">
        <v>796.68100000000004</v>
      </c>
      <c r="O120">
        <v>904.34900000000005</v>
      </c>
      <c r="P120">
        <v>960.84100000000001</v>
      </c>
      <c r="Q120">
        <v>946.09</v>
      </c>
    </row>
    <row r="121" spans="1:17" x14ac:dyDescent="0.2">
      <c r="A121" s="1">
        <v>1.7361111111111112E-2</v>
      </c>
      <c r="B121">
        <v>27</v>
      </c>
      <c r="C121">
        <v>951.721</v>
      </c>
      <c r="D121">
        <v>885.46299999999997</v>
      </c>
      <c r="E121">
        <v>1062.575</v>
      </c>
      <c r="F121">
        <v>968.73699999999997</v>
      </c>
      <c r="G121">
        <v>1016.474</v>
      </c>
      <c r="H121">
        <v>907.06</v>
      </c>
      <c r="I121">
        <v>836.28899999999999</v>
      </c>
      <c r="J121">
        <v>961.62300000000005</v>
      </c>
      <c r="K121">
        <v>987.46199999999999</v>
      </c>
      <c r="L121">
        <v>945.89800000000002</v>
      </c>
      <c r="M121">
        <v>865.45299999999997</v>
      </c>
      <c r="N121">
        <v>779.62300000000005</v>
      </c>
      <c r="O121">
        <v>902.27300000000002</v>
      </c>
      <c r="P121">
        <v>955.59299999999996</v>
      </c>
      <c r="Q121">
        <v>946.05100000000004</v>
      </c>
    </row>
    <row r="122" spans="1:17" x14ac:dyDescent="0.2">
      <c r="A122" s="1">
        <v>1.8055555555555557E-2</v>
      </c>
      <c r="B122">
        <v>27</v>
      </c>
      <c r="C122">
        <v>969.41600000000005</v>
      </c>
      <c r="D122">
        <v>870.26499999999999</v>
      </c>
      <c r="E122">
        <v>1061.645</v>
      </c>
      <c r="F122">
        <v>975.58399999999995</v>
      </c>
      <c r="G122">
        <v>1031.731</v>
      </c>
      <c r="H122">
        <v>906.18899999999996</v>
      </c>
      <c r="I122">
        <v>844.00400000000002</v>
      </c>
      <c r="J122">
        <v>966.56899999999996</v>
      </c>
      <c r="K122">
        <v>992.452</v>
      </c>
      <c r="L122">
        <v>939.36599999999999</v>
      </c>
      <c r="M122">
        <v>881.18799999999999</v>
      </c>
      <c r="N122">
        <v>787.21400000000006</v>
      </c>
      <c r="O122">
        <v>904.89</v>
      </c>
      <c r="P122">
        <v>964.42399999999998</v>
      </c>
      <c r="Q122">
        <v>957.18600000000004</v>
      </c>
    </row>
    <row r="123" spans="1:17" x14ac:dyDescent="0.2">
      <c r="A123" s="1">
        <v>1.8749999999999999E-2</v>
      </c>
      <c r="B123">
        <v>27</v>
      </c>
      <c r="C123">
        <v>953.25599999999997</v>
      </c>
      <c r="D123">
        <v>852.45100000000002</v>
      </c>
      <c r="E123">
        <v>1049.193</v>
      </c>
      <c r="F123">
        <v>961.88400000000001</v>
      </c>
      <c r="G123">
        <v>1022.128</v>
      </c>
      <c r="H123">
        <v>904.86699999999996</v>
      </c>
      <c r="I123">
        <v>824.93600000000004</v>
      </c>
      <c r="J123">
        <v>957.65499999999997</v>
      </c>
      <c r="K123">
        <v>978.755</v>
      </c>
      <c r="L123">
        <v>937.04700000000003</v>
      </c>
      <c r="M123">
        <v>876.16399999999999</v>
      </c>
      <c r="N123">
        <v>771.73</v>
      </c>
      <c r="O123">
        <v>897.68700000000001</v>
      </c>
      <c r="P123">
        <v>951.84500000000003</v>
      </c>
      <c r="Q123">
        <v>938.38400000000001</v>
      </c>
    </row>
    <row r="124" spans="1:17" x14ac:dyDescent="0.2">
      <c r="A124" s="1">
        <v>1.9444444444444445E-2</v>
      </c>
      <c r="B124">
        <v>27</v>
      </c>
      <c r="C124">
        <v>957.41899999999998</v>
      </c>
      <c r="D124">
        <v>848.62699999999995</v>
      </c>
      <c r="E124">
        <v>1055.74</v>
      </c>
      <c r="F124">
        <v>966.34199999999998</v>
      </c>
      <c r="G124">
        <v>1017.3</v>
      </c>
      <c r="H124">
        <v>904.69899999999996</v>
      </c>
      <c r="I124">
        <v>824.79399999999998</v>
      </c>
      <c r="J124">
        <v>968.16600000000005</v>
      </c>
      <c r="K124">
        <v>969.9</v>
      </c>
      <c r="L124">
        <v>938.75</v>
      </c>
      <c r="M124">
        <v>875.36800000000005</v>
      </c>
      <c r="N124">
        <v>772.423</v>
      </c>
      <c r="O124">
        <v>897.17200000000003</v>
      </c>
      <c r="P124">
        <v>962.44299999999998</v>
      </c>
      <c r="Q124">
        <v>949.84299999999996</v>
      </c>
    </row>
    <row r="125" spans="1:17" x14ac:dyDescent="0.2">
      <c r="A125" s="1">
        <v>2.013888888888889E-2</v>
      </c>
      <c r="B125">
        <v>27</v>
      </c>
      <c r="C125">
        <v>951.91</v>
      </c>
      <c r="D125">
        <v>842.98500000000001</v>
      </c>
      <c r="E125">
        <v>1040.778</v>
      </c>
      <c r="F125">
        <v>962.55600000000004</v>
      </c>
      <c r="G125">
        <v>1022.977</v>
      </c>
      <c r="H125">
        <v>890.49300000000005</v>
      </c>
      <c r="I125">
        <v>813.81899999999996</v>
      </c>
      <c r="J125">
        <v>962.58</v>
      </c>
      <c r="K125">
        <v>970.02200000000005</v>
      </c>
      <c r="L125">
        <v>923.06500000000005</v>
      </c>
      <c r="M125">
        <v>881.28099999999995</v>
      </c>
      <c r="N125">
        <v>763.76900000000001</v>
      </c>
      <c r="O125">
        <v>888.01499999999999</v>
      </c>
      <c r="P125">
        <v>956.50300000000004</v>
      </c>
      <c r="Q125">
        <v>941.85699999999997</v>
      </c>
    </row>
    <row r="126" spans="1:17" x14ac:dyDescent="0.2">
      <c r="A126" s="1">
        <v>2.0833333333333332E-2</v>
      </c>
      <c r="B126">
        <v>27</v>
      </c>
      <c r="C126">
        <v>952.55200000000002</v>
      </c>
      <c r="D126">
        <v>831.51800000000003</v>
      </c>
      <c r="E126">
        <v>1045.4169999999999</v>
      </c>
      <c r="F126">
        <v>954.98900000000003</v>
      </c>
      <c r="G126">
        <v>1014.648</v>
      </c>
      <c r="H126">
        <v>902.00599999999997</v>
      </c>
      <c r="I126">
        <v>806.64499999999998</v>
      </c>
      <c r="J126">
        <v>958.21799999999996</v>
      </c>
      <c r="K126">
        <v>976.40099999999995</v>
      </c>
      <c r="L126">
        <v>929.95799999999997</v>
      </c>
      <c r="M126">
        <v>874.09100000000001</v>
      </c>
      <c r="N126">
        <v>762.65800000000002</v>
      </c>
      <c r="O126">
        <v>899.88</v>
      </c>
      <c r="P126">
        <v>953.64700000000005</v>
      </c>
      <c r="Q126">
        <v>943.74199999999996</v>
      </c>
    </row>
    <row r="127" spans="1:17" x14ac:dyDescent="0.2">
      <c r="A127" s="1">
        <v>2.1527777777777781E-2</v>
      </c>
      <c r="B127">
        <v>27</v>
      </c>
      <c r="C127">
        <v>944.14</v>
      </c>
      <c r="D127">
        <v>821.10799999999995</v>
      </c>
      <c r="E127">
        <v>1042.973</v>
      </c>
      <c r="F127">
        <v>953.60400000000004</v>
      </c>
      <c r="G127">
        <v>1011.273</v>
      </c>
      <c r="H127">
        <v>889.47699999999998</v>
      </c>
      <c r="I127">
        <v>791.71699999999998</v>
      </c>
      <c r="J127">
        <v>951.80899999999997</v>
      </c>
      <c r="K127">
        <v>964.35900000000004</v>
      </c>
      <c r="L127">
        <v>921.85799999999995</v>
      </c>
      <c r="M127">
        <v>875.34100000000001</v>
      </c>
      <c r="N127">
        <v>755.12900000000002</v>
      </c>
      <c r="O127">
        <v>895.45699999999999</v>
      </c>
      <c r="P127">
        <v>965.38</v>
      </c>
      <c r="Q127">
        <v>938.55899999999997</v>
      </c>
    </row>
    <row r="128" spans="1:17" x14ac:dyDescent="0.2">
      <c r="A128" s="1">
        <v>2.2222222222222223E-2</v>
      </c>
      <c r="B128">
        <v>27</v>
      </c>
      <c r="C128">
        <v>931.28200000000004</v>
      </c>
      <c r="D128">
        <v>809.68799999999999</v>
      </c>
      <c r="E128">
        <v>1035.704</v>
      </c>
      <c r="F128">
        <v>950.69500000000005</v>
      </c>
      <c r="G128">
        <v>1007.828</v>
      </c>
      <c r="H128">
        <v>889.80100000000004</v>
      </c>
      <c r="I128">
        <v>785.60299999999995</v>
      </c>
      <c r="J128">
        <v>954.38300000000004</v>
      </c>
      <c r="K128">
        <v>967.20100000000002</v>
      </c>
      <c r="L128">
        <v>915.08900000000006</v>
      </c>
      <c r="M128">
        <v>861.34</v>
      </c>
      <c r="N128">
        <v>752.00199999999995</v>
      </c>
      <c r="O128">
        <v>886.077</v>
      </c>
      <c r="P128">
        <v>950.13900000000001</v>
      </c>
      <c r="Q128">
        <v>935.13800000000003</v>
      </c>
    </row>
    <row r="129" spans="1:17" x14ac:dyDescent="0.2">
      <c r="A129" s="1">
        <v>2.2916666666666669E-2</v>
      </c>
      <c r="B129">
        <v>27</v>
      </c>
      <c r="C129">
        <v>937.19500000000005</v>
      </c>
      <c r="D129">
        <v>804.09</v>
      </c>
      <c r="E129">
        <v>1031.396</v>
      </c>
      <c r="F129">
        <v>950.91800000000001</v>
      </c>
      <c r="G129">
        <v>1008.465</v>
      </c>
      <c r="H129">
        <v>888.09699999999998</v>
      </c>
      <c r="I129">
        <v>779.82500000000005</v>
      </c>
      <c r="J129">
        <v>954.79899999999998</v>
      </c>
      <c r="K129">
        <v>966.41499999999996</v>
      </c>
      <c r="L129">
        <v>920.33199999999999</v>
      </c>
      <c r="M129">
        <v>865.97400000000005</v>
      </c>
      <c r="N129">
        <v>747.95600000000002</v>
      </c>
      <c r="O129">
        <v>899.91</v>
      </c>
      <c r="P129">
        <v>954.48599999999999</v>
      </c>
      <c r="Q129">
        <v>939.66099999999994</v>
      </c>
    </row>
    <row r="130" spans="1:17" x14ac:dyDescent="0.2">
      <c r="A130" s="1">
        <v>2.361111111111111E-2</v>
      </c>
      <c r="B130">
        <v>27</v>
      </c>
      <c r="C130">
        <v>940.80499999999995</v>
      </c>
      <c r="D130">
        <v>797.22500000000002</v>
      </c>
      <c r="E130">
        <v>1036.5429999999999</v>
      </c>
      <c r="F130">
        <v>952.19</v>
      </c>
      <c r="G130">
        <v>1000.93</v>
      </c>
      <c r="H130">
        <v>893.59900000000005</v>
      </c>
      <c r="I130">
        <v>774.48</v>
      </c>
      <c r="J130">
        <v>950.64599999999996</v>
      </c>
      <c r="K130">
        <v>967.68499999999995</v>
      </c>
      <c r="L130">
        <v>920.37199999999996</v>
      </c>
      <c r="M130">
        <v>874.06100000000004</v>
      </c>
      <c r="N130">
        <v>742.96799999999996</v>
      </c>
      <c r="O130">
        <v>886.37599999999998</v>
      </c>
      <c r="P130">
        <v>956.64800000000002</v>
      </c>
      <c r="Q130">
        <v>942.98199999999997</v>
      </c>
    </row>
    <row r="131" spans="1:17" x14ac:dyDescent="0.2">
      <c r="A131" s="1">
        <v>2.4305555555555556E-2</v>
      </c>
      <c r="B131">
        <v>27</v>
      </c>
      <c r="C131">
        <v>938.64800000000002</v>
      </c>
      <c r="D131">
        <v>800.05399999999997</v>
      </c>
      <c r="E131">
        <v>1037.24</v>
      </c>
      <c r="F131">
        <v>953.34</v>
      </c>
      <c r="G131">
        <v>1007.477</v>
      </c>
      <c r="H131">
        <v>899.47900000000004</v>
      </c>
      <c r="I131">
        <v>775.16600000000005</v>
      </c>
      <c r="J131">
        <v>964.76199999999994</v>
      </c>
      <c r="K131">
        <v>978.18299999999999</v>
      </c>
      <c r="L131">
        <v>925.69799999999998</v>
      </c>
      <c r="M131">
        <v>871.05799999999999</v>
      </c>
      <c r="N131">
        <v>742.81600000000003</v>
      </c>
      <c r="O131">
        <v>894.51199999999994</v>
      </c>
      <c r="P131">
        <v>950.36</v>
      </c>
      <c r="Q131">
        <v>944.20600000000002</v>
      </c>
    </row>
    <row r="132" spans="1:17" x14ac:dyDescent="0.2">
      <c r="A132" s="1">
        <v>2.4999999999999998E-2</v>
      </c>
      <c r="B132">
        <v>27</v>
      </c>
      <c r="C132">
        <v>938.06799999999998</v>
      </c>
      <c r="D132">
        <v>789.60199999999998</v>
      </c>
      <c r="E132">
        <v>1035.664</v>
      </c>
      <c r="F132">
        <v>952.86699999999996</v>
      </c>
      <c r="G132">
        <v>1001.981</v>
      </c>
      <c r="H132">
        <v>890.51400000000001</v>
      </c>
      <c r="I132">
        <v>769.53099999999995</v>
      </c>
      <c r="J132">
        <v>954.21299999999997</v>
      </c>
      <c r="K132">
        <v>979.74800000000005</v>
      </c>
      <c r="L132">
        <v>920.71500000000003</v>
      </c>
      <c r="M132">
        <v>868.67399999999998</v>
      </c>
      <c r="N132">
        <v>741.82899999999995</v>
      </c>
      <c r="O132">
        <v>898.78200000000004</v>
      </c>
      <c r="P132">
        <v>945.35400000000004</v>
      </c>
      <c r="Q132">
        <v>943.06200000000001</v>
      </c>
    </row>
    <row r="133" spans="1:17" x14ac:dyDescent="0.2">
      <c r="A133" s="1">
        <v>2.5694444444444447E-2</v>
      </c>
      <c r="B133">
        <v>27</v>
      </c>
      <c r="C133">
        <v>954.89099999999996</v>
      </c>
      <c r="D133">
        <v>794.00099999999998</v>
      </c>
      <c r="E133">
        <v>1051.4259999999999</v>
      </c>
      <c r="F133">
        <v>961.20899999999995</v>
      </c>
      <c r="G133">
        <v>1006.593</v>
      </c>
      <c r="H133">
        <v>891.70799999999997</v>
      </c>
      <c r="I133">
        <v>770.27</v>
      </c>
      <c r="J133">
        <v>968.54899999999998</v>
      </c>
      <c r="K133">
        <v>974.06700000000001</v>
      </c>
      <c r="L133">
        <v>923.35799999999995</v>
      </c>
      <c r="M133">
        <v>869.80399999999997</v>
      </c>
      <c r="N133">
        <v>750.12099999999998</v>
      </c>
      <c r="O133">
        <v>907.71600000000001</v>
      </c>
      <c r="P133">
        <v>963.63300000000004</v>
      </c>
      <c r="Q133">
        <v>946.60400000000004</v>
      </c>
    </row>
    <row r="134" spans="1:17" x14ac:dyDescent="0.2">
      <c r="A134" s="1">
        <v>2.6388888888888889E-2</v>
      </c>
      <c r="B134">
        <v>27</v>
      </c>
      <c r="C134">
        <v>931.41899999999998</v>
      </c>
      <c r="D134">
        <v>777.56200000000001</v>
      </c>
      <c r="E134">
        <v>1038.057</v>
      </c>
      <c r="F134">
        <v>948.303</v>
      </c>
      <c r="G134">
        <v>1002.534</v>
      </c>
      <c r="H134">
        <v>891.59199999999998</v>
      </c>
      <c r="I134">
        <v>752.14300000000003</v>
      </c>
      <c r="J134">
        <v>957.91499999999996</v>
      </c>
      <c r="K134">
        <v>971.61199999999997</v>
      </c>
      <c r="L134">
        <v>916.95799999999997</v>
      </c>
      <c r="M134">
        <v>868.37199999999996</v>
      </c>
      <c r="N134">
        <v>731.94899999999996</v>
      </c>
      <c r="O134">
        <v>906.95500000000004</v>
      </c>
      <c r="P134">
        <v>951.43200000000002</v>
      </c>
      <c r="Q134">
        <v>945.096</v>
      </c>
    </row>
    <row r="135" spans="1:17" x14ac:dyDescent="0.2">
      <c r="A135" s="1">
        <v>2.7083333333333334E-2</v>
      </c>
      <c r="B135">
        <v>27</v>
      </c>
      <c r="C135">
        <v>945.17600000000004</v>
      </c>
      <c r="D135">
        <v>770.822</v>
      </c>
      <c r="E135">
        <v>1038.943</v>
      </c>
      <c r="F135">
        <v>954.32600000000002</v>
      </c>
      <c r="G135">
        <v>998.74</v>
      </c>
      <c r="H135">
        <v>898.39</v>
      </c>
      <c r="I135">
        <v>754.245</v>
      </c>
      <c r="J135">
        <v>970.34699999999998</v>
      </c>
      <c r="K135">
        <v>971.34100000000001</v>
      </c>
      <c r="L135">
        <v>918.53499999999997</v>
      </c>
      <c r="M135">
        <v>871.14</v>
      </c>
      <c r="N135">
        <v>733.29499999999996</v>
      </c>
      <c r="O135">
        <v>900.05899999999997</v>
      </c>
      <c r="P135">
        <v>955.82500000000005</v>
      </c>
      <c r="Q135">
        <v>947.82799999999997</v>
      </c>
    </row>
    <row r="136" spans="1:17" x14ac:dyDescent="0.2">
      <c r="A136" s="1">
        <v>2.7777777777777776E-2</v>
      </c>
      <c r="B136">
        <v>27</v>
      </c>
      <c r="C136">
        <v>949.73900000000003</v>
      </c>
      <c r="D136">
        <v>768.15</v>
      </c>
      <c r="E136">
        <v>1039.3989999999999</v>
      </c>
      <c r="F136">
        <v>942.46600000000001</v>
      </c>
      <c r="G136">
        <v>994.62699999999995</v>
      </c>
      <c r="H136">
        <v>883.18</v>
      </c>
      <c r="I136">
        <v>737.31299999999999</v>
      </c>
      <c r="J136">
        <v>955.85</v>
      </c>
      <c r="K136">
        <v>971.09500000000003</v>
      </c>
      <c r="L136">
        <v>910.37599999999998</v>
      </c>
      <c r="M136">
        <v>865.01199999999994</v>
      </c>
      <c r="N136">
        <v>729.73099999999999</v>
      </c>
      <c r="O136">
        <v>900.78</v>
      </c>
      <c r="P136">
        <v>945.12199999999996</v>
      </c>
      <c r="Q136">
        <v>938.19</v>
      </c>
    </row>
    <row r="137" spans="1:17" x14ac:dyDescent="0.2">
      <c r="A137" s="1">
        <v>2.8472222222222222E-2</v>
      </c>
      <c r="B137">
        <v>27</v>
      </c>
      <c r="C137">
        <v>941.59900000000005</v>
      </c>
      <c r="D137">
        <v>759.72900000000004</v>
      </c>
      <c r="E137">
        <v>1048.0619999999999</v>
      </c>
      <c r="F137">
        <v>955.06700000000001</v>
      </c>
      <c r="G137">
        <v>1002.823</v>
      </c>
      <c r="H137">
        <v>892.20399999999995</v>
      </c>
      <c r="I137">
        <v>737.875</v>
      </c>
      <c r="J137">
        <v>968.904</v>
      </c>
      <c r="K137">
        <v>961.15499999999997</v>
      </c>
      <c r="L137">
        <v>918.61199999999997</v>
      </c>
      <c r="M137">
        <v>871.63199999999995</v>
      </c>
      <c r="N137">
        <v>718.79899999999998</v>
      </c>
      <c r="O137">
        <v>897.255</v>
      </c>
      <c r="P137">
        <v>950.41700000000003</v>
      </c>
      <c r="Q137">
        <v>936.82299999999998</v>
      </c>
    </row>
    <row r="138" spans="1:17" x14ac:dyDescent="0.2">
      <c r="A138" s="1">
        <v>2.9166666666666664E-2</v>
      </c>
      <c r="B138">
        <v>27</v>
      </c>
      <c r="C138">
        <v>943.50300000000004</v>
      </c>
      <c r="D138">
        <v>756.39400000000001</v>
      </c>
      <c r="E138">
        <v>1041.7760000000001</v>
      </c>
      <c r="F138">
        <v>958.05</v>
      </c>
      <c r="G138">
        <v>1009.463</v>
      </c>
      <c r="H138">
        <v>891.81600000000003</v>
      </c>
      <c r="I138">
        <v>734.06399999999996</v>
      </c>
      <c r="J138">
        <v>970.29399999999998</v>
      </c>
      <c r="K138">
        <v>976.15</v>
      </c>
      <c r="L138">
        <v>920.80600000000004</v>
      </c>
      <c r="M138">
        <v>867.19899999999996</v>
      </c>
      <c r="N138">
        <v>726.40800000000002</v>
      </c>
      <c r="O138">
        <v>907.226</v>
      </c>
      <c r="P138">
        <v>952.447</v>
      </c>
      <c r="Q138">
        <v>943.45100000000002</v>
      </c>
    </row>
    <row r="139" spans="1:17" x14ac:dyDescent="0.2">
      <c r="A139" s="1">
        <v>2.9861111111111113E-2</v>
      </c>
      <c r="B139">
        <v>27</v>
      </c>
      <c r="C139">
        <v>946.05600000000004</v>
      </c>
      <c r="D139">
        <v>753.51300000000003</v>
      </c>
      <c r="E139">
        <v>1034.135</v>
      </c>
      <c r="F139">
        <v>953.17899999999997</v>
      </c>
      <c r="G139">
        <v>994.85900000000004</v>
      </c>
      <c r="H139">
        <v>894.02700000000004</v>
      </c>
      <c r="I139">
        <v>731.78499999999997</v>
      </c>
      <c r="J139">
        <v>959.59400000000005</v>
      </c>
      <c r="K139">
        <v>970.51599999999996</v>
      </c>
      <c r="L139">
        <v>921.57500000000005</v>
      </c>
      <c r="M139">
        <v>867.79700000000003</v>
      </c>
      <c r="N139">
        <v>714.77</v>
      </c>
      <c r="O139">
        <v>906.09500000000003</v>
      </c>
      <c r="P139">
        <v>956.505</v>
      </c>
      <c r="Q139">
        <v>950.57500000000005</v>
      </c>
    </row>
    <row r="140" spans="1:17" x14ac:dyDescent="0.2">
      <c r="A140" s="1">
        <v>3.0555555555555555E-2</v>
      </c>
      <c r="B140">
        <v>27</v>
      </c>
      <c r="C140">
        <v>954.024</v>
      </c>
      <c r="D140">
        <v>752.36500000000001</v>
      </c>
      <c r="E140">
        <v>1051.3019999999999</v>
      </c>
      <c r="F140">
        <v>951.93799999999999</v>
      </c>
      <c r="G140">
        <v>1002.889</v>
      </c>
      <c r="H140">
        <v>897.13400000000001</v>
      </c>
      <c r="I140">
        <v>728.32799999999997</v>
      </c>
      <c r="J140">
        <v>963.62400000000002</v>
      </c>
      <c r="K140">
        <v>969.13300000000004</v>
      </c>
      <c r="L140">
        <v>921.928</v>
      </c>
      <c r="M140">
        <v>864.49099999999999</v>
      </c>
      <c r="N140">
        <v>725.16399999999999</v>
      </c>
      <c r="O140">
        <v>903.81799999999998</v>
      </c>
      <c r="P140">
        <v>945.81500000000005</v>
      </c>
      <c r="Q140">
        <v>944.19</v>
      </c>
    </row>
    <row r="141" spans="1:17" x14ac:dyDescent="0.2">
      <c r="A141" s="1">
        <v>3.125E-2</v>
      </c>
      <c r="B141">
        <v>27</v>
      </c>
      <c r="C141">
        <v>944.13</v>
      </c>
      <c r="D141">
        <v>735.74</v>
      </c>
      <c r="E141">
        <v>1037.6880000000001</v>
      </c>
      <c r="F141">
        <v>944.01199999999994</v>
      </c>
      <c r="G141">
        <v>1000.978</v>
      </c>
      <c r="H141">
        <v>883.452</v>
      </c>
      <c r="I141">
        <v>716.5</v>
      </c>
      <c r="J141">
        <v>953.68799999999999</v>
      </c>
      <c r="K141">
        <v>966.99699999999996</v>
      </c>
      <c r="L141">
        <v>921.91899999999998</v>
      </c>
      <c r="M141">
        <v>859.94</v>
      </c>
      <c r="N141">
        <v>714.61199999999997</v>
      </c>
      <c r="O141">
        <v>900.21900000000005</v>
      </c>
      <c r="P141">
        <v>948.36400000000003</v>
      </c>
      <c r="Q141">
        <v>934.62800000000004</v>
      </c>
    </row>
    <row r="142" spans="1:17" x14ac:dyDescent="0.2">
      <c r="A142" s="1">
        <v>3.1944444444444449E-2</v>
      </c>
      <c r="B142">
        <v>27</v>
      </c>
      <c r="C142">
        <v>954.89599999999996</v>
      </c>
      <c r="D142">
        <v>741.12099999999998</v>
      </c>
      <c r="E142">
        <v>1050.7180000000001</v>
      </c>
      <c r="F142">
        <v>947.71600000000001</v>
      </c>
      <c r="G142">
        <v>1000.63</v>
      </c>
      <c r="H142">
        <v>889.57299999999998</v>
      </c>
      <c r="I142">
        <v>716.255</v>
      </c>
      <c r="J142">
        <v>960.10400000000004</v>
      </c>
      <c r="K142">
        <v>969.072</v>
      </c>
      <c r="L142">
        <v>911.60299999999995</v>
      </c>
      <c r="M142">
        <v>858.89499999999998</v>
      </c>
      <c r="N142">
        <v>712.38400000000001</v>
      </c>
      <c r="O142">
        <v>902.14599999999996</v>
      </c>
      <c r="P142">
        <v>946.46299999999997</v>
      </c>
      <c r="Q142">
        <v>942.05700000000002</v>
      </c>
    </row>
    <row r="143" spans="1:17" x14ac:dyDescent="0.2">
      <c r="A143" s="1">
        <v>3.2638888888888891E-2</v>
      </c>
      <c r="B143">
        <v>27</v>
      </c>
      <c r="C143">
        <v>949.25199999999995</v>
      </c>
      <c r="D143">
        <v>736.16600000000005</v>
      </c>
      <c r="E143">
        <v>1047.3230000000001</v>
      </c>
      <c r="F143">
        <v>944.29300000000001</v>
      </c>
      <c r="G143">
        <v>999.24900000000002</v>
      </c>
      <c r="H143">
        <v>895.94</v>
      </c>
      <c r="I143">
        <v>716.33699999999999</v>
      </c>
      <c r="J143">
        <v>964.14700000000005</v>
      </c>
      <c r="K143">
        <v>962.09799999999996</v>
      </c>
      <c r="L143">
        <v>914.26499999999999</v>
      </c>
      <c r="M143">
        <v>869.23500000000001</v>
      </c>
      <c r="N143">
        <v>711.85199999999998</v>
      </c>
      <c r="O143">
        <v>901.78300000000002</v>
      </c>
      <c r="P143">
        <v>944.73599999999999</v>
      </c>
      <c r="Q143">
        <v>940.77300000000002</v>
      </c>
    </row>
    <row r="144" spans="1:17" x14ac:dyDescent="0.2">
      <c r="A144" s="1">
        <v>3.3333333333333333E-2</v>
      </c>
      <c r="B144">
        <v>27</v>
      </c>
      <c r="C144">
        <v>961.053</v>
      </c>
      <c r="D144">
        <v>739.57100000000003</v>
      </c>
      <c r="E144">
        <v>1053.6590000000001</v>
      </c>
      <c r="F144">
        <v>954.822</v>
      </c>
      <c r="G144">
        <v>999.303</v>
      </c>
      <c r="H144">
        <v>896.06799999999998</v>
      </c>
      <c r="I144">
        <v>710.63400000000001</v>
      </c>
      <c r="J144">
        <v>966.73400000000004</v>
      </c>
      <c r="K144">
        <v>970.17700000000002</v>
      </c>
      <c r="L144">
        <v>915.70399999999995</v>
      </c>
      <c r="M144">
        <v>869.49900000000002</v>
      </c>
      <c r="N144">
        <v>715.35799999999995</v>
      </c>
      <c r="O144">
        <v>911.36800000000005</v>
      </c>
      <c r="P144">
        <v>948.75199999999995</v>
      </c>
      <c r="Q144">
        <v>942.99300000000005</v>
      </c>
    </row>
    <row r="145" spans="1:17" x14ac:dyDescent="0.2">
      <c r="A145" s="1">
        <v>3.4027777777777775E-2</v>
      </c>
      <c r="B145">
        <v>27</v>
      </c>
      <c r="C145">
        <v>953.57299999999998</v>
      </c>
      <c r="D145">
        <v>734.94299999999998</v>
      </c>
      <c r="E145">
        <v>1044.808</v>
      </c>
      <c r="F145">
        <v>946.00800000000004</v>
      </c>
      <c r="G145">
        <v>992.51099999999997</v>
      </c>
      <c r="H145">
        <v>884.96500000000003</v>
      </c>
      <c r="I145">
        <v>702.52099999999996</v>
      </c>
      <c r="J145">
        <v>965.06200000000001</v>
      </c>
      <c r="K145">
        <v>972.54899999999998</v>
      </c>
      <c r="L145">
        <v>916.46100000000001</v>
      </c>
      <c r="M145">
        <v>864.69299999999998</v>
      </c>
      <c r="N145">
        <v>712.197</v>
      </c>
      <c r="O145">
        <v>909.81600000000003</v>
      </c>
      <c r="P145">
        <v>947.39499999999998</v>
      </c>
      <c r="Q145">
        <v>947.33500000000004</v>
      </c>
    </row>
    <row r="146" spans="1:17" x14ac:dyDescent="0.2">
      <c r="A146" s="1">
        <v>3.4722222222222224E-2</v>
      </c>
      <c r="B146">
        <v>27</v>
      </c>
      <c r="C146">
        <v>961.12</v>
      </c>
      <c r="D146">
        <v>729.93899999999996</v>
      </c>
      <c r="E146">
        <v>1037.2750000000001</v>
      </c>
      <c r="F146">
        <v>942.07500000000005</v>
      </c>
      <c r="G146">
        <v>991.83500000000004</v>
      </c>
      <c r="H146">
        <v>884.03</v>
      </c>
      <c r="I146">
        <v>702.399</v>
      </c>
      <c r="J146">
        <v>959.86800000000005</v>
      </c>
      <c r="K146">
        <v>966.94</v>
      </c>
      <c r="L146">
        <v>912.27</v>
      </c>
      <c r="M146">
        <v>865.22199999999998</v>
      </c>
      <c r="N146">
        <v>706.86300000000006</v>
      </c>
      <c r="O146">
        <v>904.03099999999995</v>
      </c>
      <c r="P146">
        <v>951.23299999999995</v>
      </c>
      <c r="Q146">
        <v>937.95100000000002</v>
      </c>
    </row>
    <row r="147" spans="1:17" x14ac:dyDescent="0.2">
      <c r="A147" s="1">
        <v>3.5416666666666666E-2</v>
      </c>
      <c r="B147">
        <v>27</v>
      </c>
      <c r="C147">
        <v>964.13</v>
      </c>
      <c r="D147">
        <v>732.79</v>
      </c>
      <c r="E147">
        <v>1044.626</v>
      </c>
      <c r="F147">
        <v>951.25800000000004</v>
      </c>
      <c r="G147">
        <v>998.26599999999996</v>
      </c>
      <c r="H147">
        <v>886.36199999999997</v>
      </c>
      <c r="I147">
        <v>699.495</v>
      </c>
      <c r="J147">
        <v>965.827</v>
      </c>
      <c r="K147">
        <v>970.96500000000003</v>
      </c>
      <c r="L147">
        <v>922.31500000000005</v>
      </c>
      <c r="M147">
        <v>865.06399999999996</v>
      </c>
      <c r="N147">
        <v>707.04300000000001</v>
      </c>
      <c r="O147">
        <v>915.05100000000004</v>
      </c>
      <c r="P147">
        <v>955.18499999999995</v>
      </c>
      <c r="Q147">
        <v>951.01300000000003</v>
      </c>
    </row>
    <row r="148" spans="1:17" x14ac:dyDescent="0.2">
      <c r="A148" s="1">
        <v>3.6111111111111115E-2</v>
      </c>
      <c r="B148">
        <v>27</v>
      </c>
      <c r="C148">
        <v>974.21600000000001</v>
      </c>
      <c r="D148">
        <v>740.55200000000002</v>
      </c>
      <c r="E148">
        <v>1053.9939999999999</v>
      </c>
      <c r="F148">
        <v>946.00599999999997</v>
      </c>
      <c r="G148">
        <v>997.26499999999999</v>
      </c>
      <c r="H148">
        <v>889.399</v>
      </c>
      <c r="I148">
        <v>699.33100000000002</v>
      </c>
      <c r="J148">
        <v>972.83100000000002</v>
      </c>
      <c r="K148">
        <v>976.52800000000002</v>
      </c>
      <c r="L148">
        <v>927.61300000000006</v>
      </c>
      <c r="M148">
        <v>872.73699999999997</v>
      </c>
      <c r="N148">
        <v>709.53399999999999</v>
      </c>
      <c r="O148">
        <v>915.70399999999995</v>
      </c>
      <c r="P148">
        <v>952.83199999999999</v>
      </c>
      <c r="Q148">
        <v>943.26</v>
      </c>
    </row>
    <row r="149" spans="1:17" x14ac:dyDescent="0.2">
      <c r="A149" s="1">
        <v>3.6805555555555557E-2</v>
      </c>
      <c r="B149">
        <v>27</v>
      </c>
      <c r="C149">
        <v>967.45699999999999</v>
      </c>
      <c r="D149">
        <v>727.78099999999995</v>
      </c>
      <c r="E149">
        <v>1048.588</v>
      </c>
      <c r="F149">
        <v>946.55600000000004</v>
      </c>
      <c r="G149">
        <v>983.38499999999999</v>
      </c>
      <c r="H149">
        <v>883.12099999999998</v>
      </c>
      <c r="I149">
        <v>694.428</v>
      </c>
      <c r="J149">
        <v>959.12</v>
      </c>
      <c r="K149">
        <v>968.23599999999999</v>
      </c>
      <c r="L149">
        <v>918.66800000000001</v>
      </c>
      <c r="M149">
        <v>864.95500000000004</v>
      </c>
      <c r="N149">
        <v>698.78700000000003</v>
      </c>
      <c r="O149">
        <v>909.58900000000006</v>
      </c>
      <c r="P149">
        <v>947.13099999999997</v>
      </c>
      <c r="Q149">
        <v>936.49599999999998</v>
      </c>
    </row>
    <row r="150" spans="1:17" x14ac:dyDescent="0.2">
      <c r="A150" s="1">
        <v>3.7499999999999999E-2</v>
      </c>
      <c r="B150">
        <v>27</v>
      </c>
      <c r="C150">
        <v>966.60799999999995</v>
      </c>
      <c r="D150">
        <v>728.59400000000005</v>
      </c>
      <c r="E150">
        <v>1049.412</v>
      </c>
      <c r="F150">
        <v>947.47699999999998</v>
      </c>
      <c r="G150">
        <v>1000.1609999999999</v>
      </c>
      <c r="H150">
        <v>887.62699999999995</v>
      </c>
      <c r="I150">
        <v>692.30499999999995</v>
      </c>
      <c r="J150">
        <v>965.54499999999996</v>
      </c>
      <c r="K150">
        <v>966.55899999999997</v>
      </c>
      <c r="L150">
        <v>914.93</v>
      </c>
      <c r="M150">
        <v>867.98800000000006</v>
      </c>
      <c r="N150">
        <v>708.49599999999998</v>
      </c>
      <c r="O150">
        <v>910.84500000000003</v>
      </c>
      <c r="P150">
        <v>946.67200000000003</v>
      </c>
      <c r="Q150">
        <v>939.39800000000002</v>
      </c>
    </row>
    <row r="151" spans="1:17" x14ac:dyDescent="0.2">
      <c r="A151" s="1">
        <v>3.8194444444444441E-2</v>
      </c>
      <c r="B151">
        <v>27</v>
      </c>
      <c r="C151">
        <v>958.36800000000005</v>
      </c>
      <c r="D151">
        <v>722.596</v>
      </c>
      <c r="E151">
        <v>1052.874</v>
      </c>
      <c r="F151">
        <v>945.25900000000001</v>
      </c>
      <c r="G151">
        <v>989.67</v>
      </c>
      <c r="H151">
        <v>898.95100000000002</v>
      </c>
      <c r="I151">
        <v>690.38699999999994</v>
      </c>
      <c r="J151">
        <v>966.04600000000005</v>
      </c>
      <c r="K151">
        <v>969.18</v>
      </c>
      <c r="L151">
        <v>910.48299999999995</v>
      </c>
      <c r="M151">
        <v>865.899</v>
      </c>
      <c r="N151">
        <v>700.22199999999998</v>
      </c>
      <c r="O151">
        <v>907.404</v>
      </c>
      <c r="P151">
        <v>946.26900000000001</v>
      </c>
      <c r="Q151">
        <v>934.14300000000003</v>
      </c>
    </row>
    <row r="152" spans="1:17" x14ac:dyDescent="0.2">
      <c r="A152" s="1">
        <v>3.888888888888889E-2</v>
      </c>
      <c r="B152">
        <v>27</v>
      </c>
      <c r="C152">
        <v>968.38699999999994</v>
      </c>
      <c r="D152">
        <v>724.07500000000005</v>
      </c>
      <c r="E152">
        <v>1051.992</v>
      </c>
      <c r="F152">
        <v>945.55499999999995</v>
      </c>
      <c r="G152">
        <v>995.38400000000001</v>
      </c>
      <c r="H152">
        <v>898.38800000000003</v>
      </c>
      <c r="I152">
        <v>685.44500000000005</v>
      </c>
      <c r="J152">
        <v>969.75800000000004</v>
      </c>
      <c r="K152">
        <v>964.31500000000005</v>
      </c>
      <c r="L152">
        <v>914.49099999999999</v>
      </c>
      <c r="M152">
        <v>867.99199999999996</v>
      </c>
      <c r="N152">
        <v>700.702</v>
      </c>
      <c r="O152">
        <v>907.29700000000003</v>
      </c>
      <c r="P152">
        <v>941.23800000000006</v>
      </c>
      <c r="Q152">
        <v>939.17200000000003</v>
      </c>
    </row>
    <row r="153" spans="1:17" x14ac:dyDescent="0.2">
      <c r="A153" s="1">
        <v>3.9583333333333331E-2</v>
      </c>
      <c r="B153">
        <v>27</v>
      </c>
      <c r="C153">
        <v>947.56600000000003</v>
      </c>
      <c r="D153">
        <v>709.72699999999998</v>
      </c>
      <c r="E153">
        <v>1038.0070000000001</v>
      </c>
      <c r="F153">
        <v>937.88</v>
      </c>
      <c r="G153">
        <v>980.65800000000002</v>
      </c>
      <c r="H153">
        <v>889.21799999999996</v>
      </c>
      <c r="I153">
        <v>674.65499999999997</v>
      </c>
      <c r="J153">
        <v>949.88</v>
      </c>
      <c r="K153">
        <v>963.37400000000002</v>
      </c>
      <c r="L153">
        <v>915.64599999999996</v>
      </c>
      <c r="M153">
        <v>860.46500000000003</v>
      </c>
      <c r="N153">
        <v>698.14200000000005</v>
      </c>
      <c r="O153">
        <v>912.96400000000006</v>
      </c>
      <c r="P153">
        <v>940.15700000000004</v>
      </c>
      <c r="Q153">
        <v>931.596</v>
      </c>
    </row>
    <row r="154" spans="1:17" x14ac:dyDescent="0.2">
      <c r="A154" s="1">
        <v>4.027777777777778E-2</v>
      </c>
      <c r="B154">
        <v>27</v>
      </c>
      <c r="C154">
        <v>963.69600000000003</v>
      </c>
      <c r="D154">
        <v>715.84100000000001</v>
      </c>
      <c r="E154">
        <v>1057.414</v>
      </c>
      <c r="F154">
        <v>948.40300000000002</v>
      </c>
      <c r="G154">
        <v>997.68299999999999</v>
      </c>
      <c r="H154">
        <v>902.38099999999997</v>
      </c>
      <c r="I154">
        <v>684.37099999999998</v>
      </c>
      <c r="J154">
        <v>969.55200000000002</v>
      </c>
      <c r="K154">
        <v>974.35699999999997</v>
      </c>
      <c r="L154">
        <v>918.10500000000002</v>
      </c>
      <c r="M154">
        <v>877.21</v>
      </c>
      <c r="N154">
        <v>696.947</v>
      </c>
      <c r="O154">
        <v>908.69600000000003</v>
      </c>
      <c r="P154">
        <v>946.86800000000005</v>
      </c>
      <c r="Q154">
        <v>940.71400000000006</v>
      </c>
    </row>
    <row r="155" spans="1:17" x14ac:dyDescent="0.2">
      <c r="A155" s="1">
        <v>4.0972222222222222E-2</v>
      </c>
      <c r="B155">
        <v>27</v>
      </c>
      <c r="C155">
        <v>966.26099999999997</v>
      </c>
      <c r="D155">
        <v>714.09100000000001</v>
      </c>
      <c r="E155">
        <v>1054.0119999999999</v>
      </c>
      <c r="F155">
        <v>947.71199999999999</v>
      </c>
      <c r="G155">
        <v>990.07</v>
      </c>
      <c r="H155">
        <v>893.87099999999998</v>
      </c>
      <c r="I155">
        <v>680.77700000000004</v>
      </c>
      <c r="J155">
        <v>965.74300000000005</v>
      </c>
      <c r="K155">
        <v>970.245</v>
      </c>
      <c r="L155">
        <v>912.19500000000005</v>
      </c>
      <c r="M155">
        <v>871.68899999999996</v>
      </c>
      <c r="N155">
        <v>700.48199999999997</v>
      </c>
      <c r="O155">
        <v>911.971</v>
      </c>
      <c r="P155">
        <v>942.40499999999997</v>
      </c>
      <c r="Q155">
        <v>935.28899999999999</v>
      </c>
    </row>
    <row r="156" spans="1:17" x14ac:dyDescent="0.2">
      <c r="A156" s="1">
        <v>4.1666666666666664E-2</v>
      </c>
      <c r="B156">
        <v>27</v>
      </c>
      <c r="C156">
        <v>967.09</v>
      </c>
      <c r="D156">
        <v>711.46199999999999</v>
      </c>
      <c r="E156">
        <v>1051.345</v>
      </c>
      <c r="F156">
        <v>943.58699999999999</v>
      </c>
      <c r="G156">
        <v>986.947</v>
      </c>
      <c r="H156">
        <v>891.74400000000003</v>
      </c>
      <c r="I156">
        <v>676.654</v>
      </c>
      <c r="J156">
        <v>970.06500000000005</v>
      </c>
      <c r="K156">
        <v>966.245</v>
      </c>
      <c r="L156">
        <v>922.94799999999998</v>
      </c>
      <c r="M156">
        <v>865.71400000000006</v>
      </c>
      <c r="N156">
        <v>697.39099999999996</v>
      </c>
      <c r="O156">
        <v>909.87900000000002</v>
      </c>
      <c r="P156">
        <v>940.51099999999997</v>
      </c>
      <c r="Q156">
        <v>940.60500000000002</v>
      </c>
    </row>
    <row r="157" spans="1:17" x14ac:dyDescent="0.2">
      <c r="A157" s="1">
        <v>4.2361111111111106E-2</v>
      </c>
      <c r="B157">
        <v>27</v>
      </c>
      <c r="C157">
        <v>978.66800000000001</v>
      </c>
      <c r="D157">
        <v>709.43299999999999</v>
      </c>
      <c r="E157">
        <v>1062.2529999999999</v>
      </c>
      <c r="F157">
        <v>951.49199999999996</v>
      </c>
      <c r="G157">
        <v>999.69799999999998</v>
      </c>
      <c r="H157">
        <v>890.32</v>
      </c>
      <c r="I157">
        <v>679.26400000000001</v>
      </c>
      <c r="J157">
        <v>972.16700000000003</v>
      </c>
      <c r="K157">
        <v>975.899</v>
      </c>
      <c r="L157">
        <v>915.91600000000005</v>
      </c>
      <c r="M157">
        <v>873.08100000000002</v>
      </c>
      <c r="N157">
        <v>702.12099999999998</v>
      </c>
      <c r="O157">
        <v>916.98299999999995</v>
      </c>
      <c r="P157">
        <v>949.93</v>
      </c>
      <c r="Q157">
        <v>942.95299999999997</v>
      </c>
    </row>
    <row r="158" spans="1:17" x14ac:dyDescent="0.2">
      <c r="A158" s="1">
        <v>4.3055555555555562E-2</v>
      </c>
      <c r="B158">
        <v>27</v>
      </c>
      <c r="C158">
        <v>954.40800000000002</v>
      </c>
      <c r="D158">
        <v>709.15099999999995</v>
      </c>
      <c r="E158">
        <v>1049.4770000000001</v>
      </c>
      <c r="F158">
        <v>933.15499999999997</v>
      </c>
      <c r="G158">
        <v>991.54499999999996</v>
      </c>
      <c r="H158">
        <v>899.02599999999995</v>
      </c>
      <c r="I158">
        <v>666.154</v>
      </c>
      <c r="J158">
        <v>968.74900000000002</v>
      </c>
      <c r="K158">
        <v>961.38599999999997</v>
      </c>
      <c r="L158">
        <v>908.61599999999999</v>
      </c>
      <c r="M158">
        <v>872.15599999999995</v>
      </c>
      <c r="N158">
        <v>698.45100000000002</v>
      </c>
      <c r="O158">
        <v>907.16399999999999</v>
      </c>
      <c r="P158">
        <v>936.60900000000004</v>
      </c>
      <c r="Q158">
        <v>934.27099999999996</v>
      </c>
    </row>
    <row r="159" spans="1:17" x14ac:dyDescent="0.2">
      <c r="A159" s="1">
        <v>4.3750000000000004E-2</v>
      </c>
      <c r="B159">
        <v>27</v>
      </c>
      <c r="C159">
        <v>980.95299999999997</v>
      </c>
      <c r="D159">
        <v>709.86699999999996</v>
      </c>
      <c r="E159">
        <v>1057.134</v>
      </c>
      <c r="F159">
        <v>945.19899999999996</v>
      </c>
      <c r="G159">
        <v>989.49300000000005</v>
      </c>
      <c r="H159">
        <v>891.66899999999998</v>
      </c>
      <c r="I159">
        <v>668.245</v>
      </c>
      <c r="J159">
        <v>973.30200000000002</v>
      </c>
      <c r="K159">
        <v>976.10299999999995</v>
      </c>
      <c r="L159">
        <v>914.47199999999998</v>
      </c>
      <c r="M159">
        <v>870.202</v>
      </c>
      <c r="N159">
        <v>699.31</v>
      </c>
      <c r="O159">
        <v>922.90099999999995</v>
      </c>
      <c r="P159">
        <v>946.30499999999995</v>
      </c>
      <c r="Q159">
        <v>940.37400000000002</v>
      </c>
    </row>
    <row r="160" spans="1:17" x14ac:dyDescent="0.2">
      <c r="A160" s="1">
        <v>4.4444444444444446E-2</v>
      </c>
      <c r="B160">
        <v>27</v>
      </c>
      <c r="C160">
        <v>965.83199999999999</v>
      </c>
      <c r="D160">
        <v>702.87599999999998</v>
      </c>
      <c r="E160">
        <v>1054.299</v>
      </c>
      <c r="F160">
        <v>941.24</v>
      </c>
      <c r="G160">
        <v>988.76400000000001</v>
      </c>
      <c r="H160">
        <v>900.59400000000005</v>
      </c>
      <c r="I160">
        <v>667.80100000000004</v>
      </c>
      <c r="J160">
        <v>964.24099999999999</v>
      </c>
      <c r="K160">
        <v>961.45299999999997</v>
      </c>
      <c r="L160">
        <v>913.899</v>
      </c>
      <c r="M160">
        <v>873.625</v>
      </c>
      <c r="N160">
        <v>689.03899999999999</v>
      </c>
      <c r="O160">
        <v>917.51400000000001</v>
      </c>
      <c r="P160">
        <v>939.85</v>
      </c>
      <c r="Q160">
        <v>933.94100000000003</v>
      </c>
    </row>
    <row r="161" spans="1:17" x14ac:dyDescent="0.2">
      <c r="A161" s="1">
        <v>4.5138888888888888E-2</v>
      </c>
      <c r="B161">
        <v>27</v>
      </c>
      <c r="C161">
        <v>962.45899999999995</v>
      </c>
      <c r="D161">
        <v>712.84100000000001</v>
      </c>
      <c r="E161">
        <v>1059.499</v>
      </c>
      <c r="F161">
        <v>946.3</v>
      </c>
      <c r="G161">
        <v>999.76499999999999</v>
      </c>
      <c r="H161">
        <v>909.37300000000005</v>
      </c>
      <c r="I161">
        <v>672.02599999999995</v>
      </c>
      <c r="J161">
        <v>978.09400000000005</v>
      </c>
      <c r="K161">
        <v>980.68399999999997</v>
      </c>
      <c r="L161">
        <v>918.36</v>
      </c>
      <c r="M161">
        <v>877.69399999999996</v>
      </c>
      <c r="N161">
        <v>693.48800000000006</v>
      </c>
      <c r="O161">
        <v>917.27300000000002</v>
      </c>
      <c r="P161">
        <v>947.87</v>
      </c>
      <c r="Q161">
        <v>942.70500000000004</v>
      </c>
    </row>
    <row r="162" spans="1:17" x14ac:dyDescent="0.2">
      <c r="A162" s="1">
        <v>4.5833333333333337E-2</v>
      </c>
      <c r="B162">
        <v>27</v>
      </c>
      <c r="C162">
        <v>975.31700000000001</v>
      </c>
      <c r="D162">
        <v>704.52</v>
      </c>
      <c r="E162">
        <v>1062.0899999999999</v>
      </c>
      <c r="F162">
        <v>942.08299999999997</v>
      </c>
      <c r="G162">
        <v>995.83699999999999</v>
      </c>
      <c r="H162">
        <v>897.95</v>
      </c>
      <c r="I162">
        <v>667.78700000000003</v>
      </c>
      <c r="J162">
        <v>971.74900000000002</v>
      </c>
      <c r="K162">
        <v>980.476</v>
      </c>
      <c r="L162">
        <v>919.423</v>
      </c>
      <c r="M162">
        <v>880.35599999999999</v>
      </c>
      <c r="N162">
        <v>700.76900000000001</v>
      </c>
      <c r="O162">
        <v>912.45600000000002</v>
      </c>
      <c r="P162">
        <v>943.17700000000002</v>
      </c>
      <c r="Q162">
        <v>950.89</v>
      </c>
    </row>
    <row r="163" spans="1:17" x14ac:dyDescent="0.2">
      <c r="A163" s="1">
        <v>4.6527777777777779E-2</v>
      </c>
      <c r="B163">
        <v>27</v>
      </c>
      <c r="C163">
        <v>972.92899999999997</v>
      </c>
      <c r="D163">
        <v>704.36500000000001</v>
      </c>
      <c r="E163">
        <v>1057.7819999999999</v>
      </c>
      <c r="F163">
        <v>938.55700000000002</v>
      </c>
      <c r="G163">
        <v>988.09799999999996</v>
      </c>
      <c r="H163">
        <v>899.81700000000001</v>
      </c>
      <c r="I163">
        <v>668.52</v>
      </c>
      <c r="J163">
        <v>969.19399999999996</v>
      </c>
      <c r="K163">
        <v>978.19</v>
      </c>
      <c r="L163">
        <v>911.447</v>
      </c>
      <c r="M163">
        <v>875.31600000000003</v>
      </c>
      <c r="N163">
        <v>702.66899999999998</v>
      </c>
      <c r="O163">
        <v>914.62099999999998</v>
      </c>
      <c r="P163">
        <v>939.21199999999999</v>
      </c>
      <c r="Q163">
        <v>946.39300000000003</v>
      </c>
    </row>
    <row r="164" spans="1:17" x14ac:dyDescent="0.2">
      <c r="A164" s="1">
        <v>4.7222222222222221E-2</v>
      </c>
      <c r="B164">
        <v>27</v>
      </c>
      <c r="C164">
        <v>970.29899999999998</v>
      </c>
      <c r="D164">
        <v>709.75400000000002</v>
      </c>
      <c r="E164">
        <v>1048.7349999999999</v>
      </c>
      <c r="F164">
        <v>942.42399999999998</v>
      </c>
      <c r="G164">
        <v>983.23599999999999</v>
      </c>
      <c r="H164">
        <v>895.274</v>
      </c>
      <c r="I164">
        <v>667.46199999999999</v>
      </c>
      <c r="J164">
        <v>970.79200000000003</v>
      </c>
      <c r="K164">
        <v>964.49599999999998</v>
      </c>
      <c r="L164">
        <v>916.9</v>
      </c>
      <c r="M164">
        <v>871.35900000000004</v>
      </c>
      <c r="N164">
        <v>687.13900000000001</v>
      </c>
      <c r="O164">
        <v>913.26900000000001</v>
      </c>
      <c r="P164">
        <v>939.15200000000004</v>
      </c>
      <c r="Q164">
        <v>936.63699999999994</v>
      </c>
    </row>
    <row r="165" spans="1:17" x14ac:dyDescent="0.2">
      <c r="A165" s="1">
        <v>4.7916666666666663E-2</v>
      </c>
      <c r="B165">
        <v>27</v>
      </c>
      <c r="C165">
        <v>981.86800000000005</v>
      </c>
      <c r="D165">
        <v>709.58799999999997</v>
      </c>
      <c r="E165">
        <v>1058.586</v>
      </c>
      <c r="F165">
        <v>946.82299999999998</v>
      </c>
      <c r="G165">
        <v>993.31500000000005</v>
      </c>
      <c r="H165">
        <v>900.923</v>
      </c>
      <c r="I165">
        <v>668.846</v>
      </c>
      <c r="J165">
        <v>977.18100000000004</v>
      </c>
      <c r="K165">
        <v>979.17899999999997</v>
      </c>
      <c r="L165">
        <v>912.06700000000001</v>
      </c>
      <c r="M165">
        <v>878.75300000000004</v>
      </c>
      <c r="N165">
        <v>694.98400000000004</v>
      </c>
      <c r="O165">
        <v>914.26800000000003</v>
      </c>
      <c r="P165">
        <v>946.928</v>
      </c>
      <c r="Q165">
        <v>941.62099999999998</v>
      </c>
    </row>
    <row r="166" spans="1:17" x14ac:dyDescent="0.2">
      <c r="A166" s="1">
        <v>4.8611111111111112E-2</v>
      </c>
      <c r="B166">
        <v>27</v>
      </c>
      <c r="C166">
        <v>979.61500000000001</v>
      </c>
      <c r="D166">
        <v>707.149</v>
      </c>
      <c r="E166">
        <v>1043.2090000000001</v>
      </c>
      <c r="F166">
        <v>933.59699999999998</v>
      </c>
      <c r="G166">
        <v>992.45799999999997</v>
      </c>
      <c r="H166">
        <v>911.11800000000005</v>
      </c>
      <c r="I166">
        <v>658.58100000000002</v>
      </c>
      <c r="J166">
        <v>975.05399999999997</v>
      </c>
      <c r="K166">
        <v>970.31399999999996</v>
      </c>
      <c r="L166">
        <v>915.40599999999995</v>
      </c>
      <c r="M166">
        <v>877.90200000000004</v>
      </c>
      <c r="N166">
        <v>683.96100000000001</v>
      </c>
      <c r="O166">
        <v>910.30399999999997</v>
      </c>
      <c r="P166">
        <v>937.12599999999998</v>
      </c>
      <c r="Q166">
        <v>935.20100000000002</v>
      </c>
    </row>
    <row r="167" spans="1:17" x14ac:dyDescent="0.2">
      <c r="A167" s="1">
        <v>4.9305555555555554E-2</v>
      </c>
      <c r="B167">
        <v>27</v>
      </c>
      <c r="C167">
        <v>975.75199999999995</v>
      </c>
      <c r="D167">
        <v>704.84500000000003</v>
      </c>
      <c r="E167">
        <v>1059.6420000000001</v>
      </c>
      <c r="F167">
        <v>941.15599999999995</v>
      </c>
      <c r="G167">
        <v>990.05200000000002</v>
      </c>
      <c r="H167">
        <v>901.85199999999998</v>
      </c>
      <c r="I167">
        <v>669.31700000000001</v>
      </c>
      <c r="J167">
        <v>973.01400000000001</v>
      </c>
      <c r="K167">
        <v>981.02</v>
      </c>
      <c r="L167">
        <v>918.71199999999999</v>
      </c>
      <c r="M167">
        <v>875.34400000000005</v>
      </c>
      <c r="N167">
        <v>694.65899999999999</v>
      </c>
      <c r="O167">
        <v>923.25099999999998</v>
      </c>
      <c r="P167">
        <v>943.40700000000004</v>
      </c>
      <c r="Q167">
        <v>944.476</v>
      </c>
    </row>
    <row r="168" spans="1:17" x14ac:dyDescent="0.2">
      <c r="A168" s="1">
        <v>4.9999999999999996E-2</v>
      </c>
      <c r="B168">
        <v>27</v>
      </c>
      <c r="C168">
        <v>981.32799999999997</v>
      </c>
      <c r="D168">
        <v>698.54899999999998</v>
      </c>
      <c r="E168">
        <v>1057.1869999999999</v>
      </c>
      <c r="F168">
        <v>946.029</v>
      </c>
      <c r="G168">
        <v>987.88900000000001</v>
      </c>
      <c r="H168">
        <v>912.47</v>
      </c>
      <c r="I168">
        <v>667.06600000000003</v>
      </c>
      <c r="J168">
        <v>966.26300000000003</v>
      </c>
      <c r="K168">
        <v>968.24400000000003</v>
      </c>
      <c r="L168">
        <v>914.29499999999996</v>
      </c>
      <c r="M168">
        <v>880.21199999999999</v>
      </c>
      <c r="N168">
        <v>687.10299999999995</v>
      </c>
      <c r="O168">
        <v>924.005</v>
      </c>
      <c r="P168">
        <v>938.29</v>
      </c>
      <c r="Q168">
        <v>947.14800000000002</v>
      </c>
    </row>
    <row r="169" spans="1:17" x14ac:dyDescent="0.2">
      <c r="A169" s="1">
        <v>5.0694444444444452E-2</v>
      </c>
      <c r="B169">
        <v>27</v>
      </c>
      <c r="C169">
        <v>975.31200000000001</v>
      </c>
      <c r="D169">
        <v>699.59199999999998</v>
      </c>
      <c r="E169">
        <v>1059.0899999999999</v>
      </c>
      <c r="F169">
        <v>943.28700000000003</v>
      </c>
      <c r="G169">
        <v>984.00699999999995</v>
      </c>
      <c r="H169">
        <v>908.303</v>
      </c>
      <c r="I169">
        <v>669.63699999999994</v>
      </c>
      <c r="J169">
        <v>973.92</v>
      </c>
      <c r="K169">
        <v>971.23299999999995</v>
      </c>
      <c r="L169">
        <v>919.29499999999996</v>
      </c>
      <c r="M169">
        <v>885.75300000000004</v>
      </c>
      <c r="N169">
        <v>692.06799999999998</v>
      </c>
      <c r="O169">
        <v>917.68499999999995</v>
      </c>
      <c r="P169">
        <v>945.69600000000003</v>
      </c>
      <c r="Q169">
        <v>937.41800000000001</v>
      </c>
    </row>
    <row r="170" spans="1:17" x14ac:dyDescent="0.2">
      <c r="A170" s="1">
        <v>5.1388888888888894E-2</v>
      </c>
      <c r="B170">
        <v>27</v>
      </c>
      <c r="C170">
        <v>975.58500000000004</v>
      </c>
      <c r="D170">
        <v>699.096</v>
      </c>
      <c r="E170">
        <v>1057.9259999999999</v>
      </c>
      <c r="F170">
        <v>934.48299999999995</v>
      </c>
      <c r="G170">
        <v>993.88499999999999</v>
      </c>
      <c r="H170">
        <v>910.06200000000001</v>
      </c>
      <c r="I170">
        <v>660.24099999999999</v>
      </c>
      <c r="J170">
        <v>978.67</v>
      </c>
      <c r="K170">
        <v>973.351</v>
      </c>
      <c r="L170">
        <v>917.51900000000001</v>
      </c>
      <c r="M170">
        <v>881.06799999999998</v>
      </c>
      <c r="N170">
        <v>690.226</v>
      </c>
      <c r="O170">
        <v>922.48199999999997</v>
      </c>
      <c r="P170">
        <v>942.58799999999997</v>
      </c>
      <c r="Q170">
        <v>941.03399999999999</v>
      </c>
    </row>
    <row r="171" spans="1:17" x14ac:dyDescent="0.2">
      <c r="A171" s="1">
        <v>5.2083333333333336E-2</v>
      </c>
      <c r="B171">
        <v>27</v>
      </c>
      <c r="C171">
        <v>980.154</v>
      </c>
      <c r="D171">
        <v>697.50400000000002</v>
      </c>
      <c r="E171">
        <v>1055.704</v>
      </c>
      <c r="F171">
        <v>941.56200000000001</v>
      </c>
      <c r="G171">
        <v>983.84799999999996</v>
      </c>
      <c r="H171">
        <v>915.851</v>
      </c>
      <c r="I171">
        <v>660.62800000000004</v>
      </c>
      <c r="J171">
        <v>971.09400000000005</v>
      </c>
      <c r="K171">
        <v>969.00199999999995</v>
      </c>
      <c r="L171">
        <v>917.49699999999996</v>
      </c>
      <c r="M171">
        <v>879.57</v>
      </c>
      <c r="N171">
        <v>691.11900000000003</v>
      </c>
      <c r="O171">
        <v>928.60199999999998</v>
      </c>
      <c r="P171">
        <v>936.50400000000002</v>
      </c>
      <c r="Q171">
        <v>939.46</v>
      </c>
    </row>
    <row r="172" spans="1:17" x14ac:dyDescent="0.2">
      <c r="A172" s="1">
        <v>5.2777777777777778E-2</v>
      </c>
      <c r="B172">
        <v>27</v>
      </c>
      <c r="C172">
        <v>965.54100000000005</v>
      </c>
      <c r="D172">
        <v>692.02099999999996</v>
      </c>
      <c r="E172">
        <v>1044.2850000000001</v>
      </c>
      <c r="F172">
        <v>928.28899999999999</v>
      </c>
      <c r="G172">
        <v>975.72400000000005</v>
      </c>
      <c r="H172">
        <v>908.47</v>
      </c>
      <c r="I172">
        <v>658.75699999999995</v>
      </c>
      <c r="J172">
        <v>968.82299999999998</v>
      </c>
      <c r="K172">
        <v>965.95500000000004</v>
      </c>
      <c r="L172">
        <v>908.05799999999999</v>
      </c>
      <c r="M172">
        <v>879.73800000000006</v>
      </c>
      <c r="N172">
        <v>686.97799999999995</v>
      </c>
      <c r="O172">
        <v>911.30700000000002</v>
      </c>
      <c r="P172">
        <v>935.13800000000003</v>
      </c>
      <c r="Q172">
        <v>930.48299999999995</v>
      </c>
    </row>
    <row r="173" spans="1:17" x14ac:dyDescent="0.2">
      <c r="A173" s="1">
        <v>5.347222222222222E-2</v>
      </c>
      <c r="B173">
        <v>27</v>
      </c>
      <c r="C173">
        <v>971.22699999999998</v>
      </c>
      <c r="D173">
        <v>691.84199999999998</v>
      </c>
      <c r="E173">
        <v>1055.19</v>
      </c>
      <c r="F173">
        <v>940.14800000000002</v>
      </c>
      <c r="G173">
        <v>986.98400000000004</v>
      </c>
      <c r="H173">
        <v>907.36699999999996</v>
      </c>
      <c r="I173">
        <v>657.7</v>
      </c>
      <c r="J173">
        <v>980.41700000000003</v>
      </c>
      <c r="K173">
        <v>977.26300000000003</v>
      </c>
      <c r="L173">
        <v>913.32</v>
      </c>
      <c r="M173">
        <v>875.59500000000003</v>
      </c>
      <c r="N173">
        <v>686.34799999999996</v>
      </c>
      <c r="O173">
        <v>921.67600000000004</v>
      </c>
      <c r="P173">
        <v>942.46100000000001</v>
      </c>
      <c r="Q173">
        <v>940.77499999999998</v>
      </c>
    </row>
    <row r="174" spans="1:17" x14ac:dyDescent="0.2">
      <c r="A174" s="1">
        <v>5.4166666666666669E-2</v>
      </c>
      <c r="B174">
        <v>27</v>
      </c>
      <c r="C174">
        <v>975.74400000000003</v>
      </c>
      <c r="D174">
        <v>695.69</v>
      </c>
      <c r="E174">
        <v>1059.55</v>
      </c>
      <c r="F174">
        <v>941.21900000000005</v>
      </c>
      <c r="G174">
        <v>989.01300000000003</v>
      </c>
      <c r="H174">
        <v>917.84699999999998</v>
      </c>
      <c r="I174">
        <v>654.07000000000005</v>
      </c>
      <c r="J174">
        <v>974.75699999999995</v>
      </c>
      <c r="K174">
        <v>976.63699999999994</v>
      </c>
      <c r="L174">
        <v>915.54100000000005</v>
      </c>
      <c r="M174">
        <v>884.49800000000005</v>
      </c>
      <c r="N174">
        <v>693.07</v>
      </c>
      <c r="O174">
        <v>923.22</v>
      </c>
      <c r="P174">
        <v>938.65899999999999</v>
      </c>
      <c r="Q174">
        <v>943.94</v>
      </c>
    </row>
    <row r="175" spans="1:17" x14ac:dyDescent="0.2">
      <c r="A175" s="1">
        <v>5.486111111111111E-2</v>
      </c>
      <c r="B175">
        <v>27</v>
      </c>
      <c r="C175">
        <v>980.98299999999995</v>
      </c>
      <c r="D175">
        <v>687.94100000000003</v>
      </c>
      <c r="E175">
        <v>1047.0429999999999</v>
      </c>
      <c r="F175">
        <v>929.226</v>
      </c>
      <c r="G175">
        <v>970.96500000000003</v>
      </c>
      <c r="H175">
        <v>910.80600000000004</v>
      </c>
      <c r="I175">
        <v>657.12800000000004</v>
      </c>
      <c r="J175">
        <v>966.46900000000005</v>
      </c>
      <c r="K175">
        <v>967.31799999999998</v>
      </c>
      <c r="L175">
        <v>906.33699999999999</v>
      </c>
      <c r="M175">
        <v>879.10199999999998</v>
      </c>
      <c r="N175">
        <v>686.88599999999997</v>
      </c>
      <c r="O175">
        <v>917.24099999999999</v>
      </c>
      <c r="P175">
        <v>939.976</v>
      </c>
      <c r="Q175">
        <v>947.78099999999995</v>
      </c>
    </row>
    <row r="176" spans="1:17" x14ac:dyDescent="0.2">
      <c r="A176" s="1">
        <v>5.5555555555555552E-2</v>
      </c>
      <c r="B176">
        <v>27</v>
      </c>
      <c r="C176">
        <v>995.94600000000003</v>
      </c>
      <c r="D176">
        <v>695.59799999999996</v>
      </c>
      <c r="E176">
        <v>1065.643</v>
      </c>
      <c r="F176">
        <v>942.50400000000002</v>
      </c>
      <c r="G176">
        <v>991.65800000000002</v>
      </c>
      <c r="H176">
        <v>901.62199999999996</v>
      </c>
      <c r="I176">
        <v>660.60799999999995</v>
      </c>
      <c r="J176">
        <v>974.84199999999998</v>
      </c>
      <c r="K176">
        <v>988.14</v>
      </c>
      <c r="L176">
        <v>916.93899999999996</v>
      </c>
      <c r="M176">
        <v>888.55100000000004</v>
      </c>
      <c r="N176">
        <v>695.37699999999995</v>
      </c>
      <c r="O176">
        <v>919.71199999999999</v>
      </c>
      <c r="P176">
        <v>940.41600000000005</v>
      </c>
      <c r="Q176">
        <v>947.02099999999996</v>
      </c>
    </row>
    <row r="177" spans="1:17" x14ac:dyDescent="0.2">
      <c r="A177" s="1">
        <v>5.6250000000000001E-2</v>
      </c>
      <c r="B177">
        <v>27</v>
      </c>
      <c r="C177">
        <v>975.06200000000001</v>
      </c>
      <c r="D177">
        <v>692.58100000000002</v>
      </c>
      <c r="E177">
        <v>1051.2660000000001</v>
      </c>
      <c r="F177">
        <v>928.82500000000005</v>
      </c>
      <c r="G177">
        <v>983.24099999999999</v>
      </c>
      <c r="H177">
        <v>908.33500000000004</v>
      </c>
      <c r="I177">
        <v>656.63499999999999</v>
      </c>
      <c r="J177">
        <v>964.66200000000003</v>
      </c>
      <c r="K177">
        <v>964.029</v>
      </c>
      <c r="L177">
        <v>906.66800000000001</v>
      </c>
      <c r="M177">
        <v>875.53</v>
      </c>
      <c r="N177">
        <v>685.02700000000004</v>
      </c>
      <c r="O177">
        <v>922.02499999999998</v>
      </c>
      <c r="P177">
        <v>934.58199999999999</v>
      </c>
      <c r="Q177">
        <v>944.34199999999998</v>
      </c>
    </row>
    <row r="178" spans="1:17" x14ac:dyDescent="0.2">
      <c r="A178" s="1">
        <v>5.6944444444444443E-2</v>
      </c>
      <c r="B178">
        <v>27</v>
      </c>
      <c r="C178">
        <v>995.73099999999999</v>
      </c>
      <c r="D178">
        <v>699.94899999999996</v>
      </c>
      <c r="E178">
        <v>1070.9690000000001</v>
      </c>
      <c r="F178">
        <v>937.678</v>
      </c>
      <c r="G178">
        <v>987.56700000000001</v>
      </c>
      <c r="H178">
        <v>908.56600000000003</v>
      </c>
      <c r="I178">
        <v>662.46600000000001</v>
      </c>
      <c r="J178">
        <v>982.69399999999996</v>
      </c>
      <c r="K178">
        <v>981.70100000000002</v>
      </c>
      <c r="L178">
        <v>918.25699999999995</v>
      </c>
      <c r="M178">
        <v>889.00300000000004</v>
      </c>
      <c r="N178">
        <v>691.62199999999996</v>
      </c>
      <c r="O178">
        <v>920.745</v>
      </c>
      <c r="P178">
        <v>948.33699999999999</v>
      </c>
      <c r="Q178">
        <v>945.55700000000002</v>
      </c>
    </row>
    <row r="179" spans="1:17" x14ac:dyDescent="0.2">
      <c r="A179" s="1">
        <v>5.7638888888888885E-2</v>
      </c>
      <c r="B179">
        <v>27</v>
      </c>
      <c r="C179">
        <v>984.37099999999998</v>
      </c>
      <c r="D179">
        <v>695.20799999999997</v>
      </c>
      <c r="E179">
        <v>1066.913</v>
      </c>
      <c r="F179">
        <v>939.35199999999998</v>
      </c>
      <c r="G179">
        <v>989.43</v>
      </c>
      <c r="H179">
        <v>923.45799999999997</v>
      </c>
      <c r="I179">
        <v>665.61199999999997</v>
      </c>
      <c r="J179">
        <v>989.06600000000003</v>
      </c>
      <c r="K179">
        <v>978.28399999999999</v>
      </c>
      <c r="L179">
        <v>920.31700000000001</v>
      </c>
      <c r="M179">
        <v>893.95100000000002</v>
      </c>
      <c r="N179">
        <v>691.53599999999994</v>
      </c>
      <c r="O179">
        <v>924.98800000000006</v>
      </c>
      <c r="P179">
        <v>947.13800000000003</v>
      </c>
      <c r="Q179">
        <v>949.58699999999999</v>
      </c>
    </row>
    <row r="180" spans="1:17" x14ac:dyDescent="0.2">
      <c r="A180" s="1">
        <v>5.8333333333333327E-2</v>
      </c>
      <c r="B180">
        <v>27</v>
      </c>
      <c r="C180">
        <v>983.76599999999996</v>
      </c>
      <c r="D180">
        <v>691.35599999999999</v>
      </c>
      <c r="E180">
        <v>1067.7460000000001</v>
      </c>
      <c r="F180">
        <v>940.75</v>
      </c>
      <c r="G180">
        <v>989.37599999999998</v>
      </c>
      <c r="H180">
        <v>921.17899999999997</v>
      </c>
      <c r="I180">
        <v>664.976</v>
      </c>
      <c r="J180">
        <v>977.98099999999999</v>
      </c>
      <c r="K180">
        <v>976.59699999999998</v>
      </c>
      <c r="L180">
        <v>919.88</v>
      </c>
      <c r="M180">
        <v>886.03099999999995</v>
      </c>
      <c r="N180">
        <v>695.89700000000005</v>
      </c>
      <c r="O180">
        <v>925.48400000000004</v>
      </c>
      <c r="P180">
        <v>940.40700000000004</v>
      </c>
      <c r="Q180">
        <v>949.471</v>
      </c>
    </row>
    <row r="181" spans="1:17" x14ac:dyDescent="0.2">
      <c r="A181" s="1">
        <v>5.9027777777777783E-2</v>
      </c>
      <c r="B181">
        <v>27</v>
      </c>
      <c r="C181">
        <v>1006.659</v>
      </c>
      <c r="D181">
        <v>693.98800000000006</v>
      </c>
      <c r="E181">
        <v>1077.31</v>
      </c>
      <c r="F181">
        <v>945.59299999999996</v>
      </c>
      <c r="G181">
        <v>990.96100000000001</v>
      </c>
      <c r="H181">
        <v>914.68600000000004</v>
      </c>
      <c r="I181">
        <v>663.34900000000005</v>
      </c>
      <c r="J181">
        <v>986.84400000000005</v>
      </c>
      <c r="K181">
        <v>987.61699999999996</v>
      </c>
      <c r="L181">
        <v>920.32799999999997</v>
      </c>
      <c r="M181">
        <v>895.221</v>
      </c>
      <c r="N181">
        <v>700.14400000000001</v>
      </c>
      <c r="O181">
        <v>936.74800000000005</v>
      </c>
      <c r="P181">
        <v>954.32299999999998</v>
      </c>
      <c r="Q181">
        <v>955.40200000000004</v>
      </c>
    </row>
    <row r="182" spans="1:17" x14ac:dyDescent="0.2">
      <c r="A182" s="1">
        <v>5.9722222222222225E-2</v>
      </c>
      <c r="B182">
        <v>27</v>
      </c>
      <c r="C182">
        <v>989.40800000000002</v>
      </c>
      <c r="D182">
        <v>691.00400000000002</v>
      </c>
      <c r="E182">
        <v>1070.9949999999999</v>
      </c>
      <c r="F182">
        <v>945.11900000000003</v>
      </c>
      <c r="G182">
        <v>989.68799999999999</v>
      </c>
      <c r="H182">
        <v>922.31899999999996</v>
      </c>
      <c r="I182">
        <v>662.59100000000001</v>
      </c>
      <c r="J182">
        <v>987.84</v>
      </c>
      <c r="K182">
        <v>985.43200000000002</v>
      </c>
      <c r="L182">
        <v>920.37400000000002</v>
      </c>
      <c r="M182">
        <v>891.68299999999999</v>
      </c>
      <c r="N182">
        <v>692.14200000000005</v>
      </c>
      <c r="O182">
        <v>927.12699999999995</v>
      </c>
      <c r="P182">
        <v>946.08799999999997</v>
      </c>
      <c r="Q182">
        <v>954.99099999999999</v>
      </c>
    </row>
    <row r="183" spans="1:17" x14ac:dyDescent="0.2">
      <c r="A183" s="1">
        <v>6.0416666666666667E-2</v>
      </c>
      <c r="B183">
        <v>27</v>
      </c>
      <c r="C183">
        <v>983.10199999999998</v>
      </c>
      <c r="D183">
        <v>698.73099999999999</v>
      </c>
      <c r="E183">
        <v>1068.8689999999999</v>
      </c>
      <c r="F183">
        <v>934.101</v>
      </c>
      <c r="G183">
        <v>989.25</v>
      </c>
      <c r="H183">
        <v>919.21100000000001</v>
      </c>
      <c r="I183">
        <v>665.82100000000003</v>
      </c>
      <c r="J183">
        <v>975.51199999999994</v>
      </c>
      <c r="K183">
        <v>969.68299999999999</v>
      </c>
      <c r="L183">
        <v>921.63400000000001</v>
      </c>
      <c r="M183">
        <v>890.39300000000003</v>
      </c>
      <c r="N183">
        <v>691.27800000000002</v>
      </c>
      <c r="O183">
        <v>928.41899999999998</v>
      </c>
      <c r="P183">
        <v>946.46299999999997</v>
      </c>
      <c r="Q183">
        <v>946.53899999999999</v>
      </c>
    </row>
    <row r="184" spans="1:17" x14ac:dyDescent="0.2">
      <c r="A184" s="1">
        <v>6.1111111111111116E-2</v>
      </c>
      <c r="B184">
        <v>27</v>
      </c>
      <c r="C184">
        <v>995.41600000000005</v>
      </c>
      <c r="D184">
        <v>692.875</v>
      </c>
      <c r="E184">
        <v>1065.9169999999999</v>
      </c>
      <c r="F184">
        <v>938.745</v>
      </c>
      <c r="G184">
        <v>984.18399999999997</v>
      </c>
      <c r="H184">
        <v>904.06399999999996</v>
      </c>
      <c r="I184">
        <v>664.69</v>
      </c>
      <c r="J184">
        <v>977.37800000000004</v>
      </c>
      <c r="K184">
        <v>980.24199999999996</v>
      </c>
      <c r="L184">
        <v>909.78800000000001</v>
      </c>
      <c r="M184">
        <v>889.54</v>
      </c>
      <c r="N184">
        <v>690.35400000000004</v>
      </c>
      <c r="O184">
        <v>925.38199999999995</v>
      </c>
      <c r="P184">
        <v>941.45</v>
      </c>
      <c r="Q184">
        <v>945.19100000000003</v>
      </c>
    </row>
    <row r="185" spans="1:17" x14ac:dyDescent="0.2">
      <c r="A185" s="1">
        <v>6.1805555555555558E-2</v>
      </c>
      <c r="B185">
        <v>27</v>
      </c>
      <c r="C185">
        <v>994.17700000000002</v>
      </c>
      <c r="D185">
        <v>694.56500000000005</v>
      </c>
      <c r="E185">
        <v>1073.816</v>
      </c>
      <c r="F185">
        <v>947.92700000000002</v>
      </c>
      <c r="G185">
        <v>992.20600000000002</v>
      </c>
      <c r="H185">
        <v>913.71500000000003</v>
      </c>
      <c r="I185">
        <v>658.56600000000003</v>
      </c>
      <c r="J185">
        <v>987.952</v>
      </c>
      <c r="K185">
        <v>976.75199999999995</v>
      </c>
      <c r="L185">
        <v>913.68499999999995</v>
      </c>
      <c r="M185">
        <v>895.02099999999996</v>
      </c>
      <c r="N185">
        <v>694.65200000000004</v>
      </c>
      <c r="O185">
        <v>927.19200000000001</v>
      </c>
      <c r="P185">
        <v>949.21900000000005</v>
      </c>
      <c r="Q185">
        <v>951.53800000000001</v>
      </c>
    </row>
    <row r="186" spans="1:17" x14ac:dyDescent="0.2">
      <c r="A186" s="1">
        <v>6.25E-2</v>
      </c>
      <c r="B186">
        <v>27</v>
      </c>
      <c r="C186">
        <v>987.12900000000002</v>
      </c>
      <c r="D186">
        <v>693.68</v>
      </c>
      <c r="E186">
        <v>1065.575</v>
      </c>
      <c r="F186">
        <v>932.69100000000003</v>
      </c>
      <c r="G186">
        <v>992.45899999999995</v>
      </c>
      <c r="H186">
        <v>919.10699999999997</v>
      </c>
      <c r="I186">
        <v>656.79</v>
      </c>
      <c r="J186">
        <v>973.87199999999996</v>
      </c>
      <c r="K186">
        <v>979.41300000000001</v>
      </c>
      <c r="L186">
        <v>906.43200000000002</v>
      </c>
      <c r="M186">
        <v>887.65899999999999</v>
      </c>
      <c r="N186">
        <v>690.6</v>
      </c>
      <c r="O186">
        <v>923.24</v>
      </c>
      <c r="P186">
        <v>943.82</v>
      </c>
      <c r="Q186">
        <v>950.16499999999996</v>
      </c>
    </row>
    <row r="188" spans="1:17" x14ac:dyDescent="0.2">
      <c r="A188" t="s">
        <v>6</v>
      </c>
    </row>
    <row r="189" spans="1:17" x14ac:dyDescent="0.2">
      <c r="A189" t="s">
        <v>7</v>
      </c>
    </row>
  </sheetData>
  <mergeCells count="3">
    <mergeCell ref="C2:G2"/>
    <mergeCell ref="H2:L2"/>
    <mergeCell ref="M2:Q2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6BE3D-083F-654E-9D27-011040308040}">
  <sheetPr>
    <pageSetUpPr fitToPage="1"/>
  </sheetPr>
  <dimension ref="A2:XEI94"/>
  <sheetViews>
    <sheetView tabSelected="1" topLeftCell="BF36" zoomScale="190" zoomScaleNormal="190" workbookViewId="0">
      <selection activeCell="BI37" sqref="BI37:BT75"/>
    </sheetView>
  </sheetViews>
  <sheetFormatPr baseColWidth="10" defaultRowHeight="15" x14ac:dyDescent="0.2"/>
  <cols>
    <col min="1" max="1" width="10.83203125" style="9"/>
    <col min="17" max="17" width="10.83203125" style="2"/>
    <col min="18" max="18" width="10.83203125" style="9"/>
    <col min="19" max="19" width="15.1640625" style="11" customWidth="1"/>
    <col min="20" max="20" width="14.5" style="11" customWidth="1"/>
    <col min="21" max="25" width="10.83203125" style="11"/>
  </cols>
  <sheetData>
    <row r="2" spans="1:58 16363:16363" x14ac:dyDescent="0.2">
      <c r="B2" s="5">
        <v>1</v>
      </c>
      <c r="C2" s="6">
        <v>2</v>
      </c>
      <c r="D2" s="8">
        <v>3</v>
      </c>
      <c r="E2" s="5">
        <v>1</v>
      </c>
      <c r="F2" s="6">
        <v>2</v>
      </c>
      <c r="G2" s="8">
        <v>3</v>
      </c>
      <c r="H2" s="5">
        <v>1</v>
      </c>
      <c r="I2" s="6">
        <v>2</v>
      </c>
      <c r="J2" s="8">
        <v>3</v>
      </c>
      <c r="K2" s="5">
        <v>1</v>
      </c>
      <c r="L2" s="6">
        <v>2</v>
      </c>
      <c r="M2" s="8">
        <v>3</v>
      </c>
      <c r="N2" s="5">
        <v>1</v>
      </c>
      <c r="O2" s="6">
        <v>2</v>
      </c>
      <c r="P2" s="8">
        <v>3</v>
      </c>
      <c r="S2" s="5">
        <v>1</v>
      </c>
      <c r="T2" s="6">
        <v>2</v>
      </c>
      <c r="U2" s="8">
        <v>3</v>
      </c>
      <c r="V2" s="13"/>
      <c r="W2" s="13"/>
      <c r="X2" s="5">
        <v>1</v>
      </c>
      <c r="Y2" s="6">
        <v>2</v>
      </c>
      <c r="Z2" s="8">
        <v>3</v>
      </c>
      <c r="AA2" s="13"/>
      <c r="AB2" s="13"/>
      <c r="AC2" s="5">
        <v>1</v>
      </c>
      <c r="AD2" s="6">
        <v>2</v>
      </c>
      <c r="AE2" s="8">
        <v>3</v>
      </c>
      <c r="AF2" s="13"/>
      <c r="AG2" s="13"/>
      <c r="AH2" s="5">
        <v>1</v>
      </c>
      <c r="AI2" s="6">
        <v>2</v>
      </c>
      <c r="AJ2" s="8">
        <v>3</v>
      </c>
      <c r="AK2" s="13"/>
      <c r="AL2" s="13"/>
      <c r="AM2" s="5">
        <v>1</v>
      </c>
      <c r="AN2" s="6">
        <v>2</v>
      </c>
      <c r="AO2" s="8">
        <v>3</v>
      </c>
      <c r="AP2" s="14"/>
      <c r="AQ2" s="14"/>
      <c r="XEI2" s="8"/>
    </row>
    <row r="3" spans="1:58 16363:16363" x14ac:dyDescent="0.2">
      <c r="A3" s="9" t="s">
        <v>13</v>
      </c>
      <c r="B3" t="s">
        <v>8</v>
      </c>
      <c r="C3" t="s">
        <v>8</v>
      </c>
      <c r="D3" t="s">
        <v>8</v>
      </c>
      <c r="E3" t="s">
        <v>9</v>
      </c>
      <c r="F3" t="s">
        <v>9</v>
      </c>
      <c r="G3" t="s">
        <v>9</v>
      </c>
      <c r="H3" t="s">
        <v>10</v>
      </c>
      <c r="I3" t="s">
        <v>10</v>
      </c>
      <c r="J3" t="s">
        <v>10</v>
      </c>
      <c r="K3" t="s">
        <v>11</v>
      </c>
      <c r="L3" t="s">
        <v>11</v>
      </c>
      <c r="M3" t="s">
        <v>11</v>
      </c>
      <c r="N3" t="s">
        <v>12</v>
      </c>
      <c r="O3" t="s">
        <v>12</v>
      </c>
      <c r="P3" t="s">
        <v>12</v>
      </c>
      <c r="R3" s="9" t="s">
        <v>13</v>
      </c>
      <c r="S3" t="s">
        <v>8</v>
      </c>
      <c r="T3" t="s">
        <v>8</v>
      </c>
      <c r="U3" t="s">
        <v>8</v>
      </c>
      <c r="V3" t="s">
        <v>14</v>
      </c>
      <c r="W3" t="s">
        <v>19</v>
      </c>
      <c r="X3" t="s">
        <v>9</v>
      </c>
      <c r="Y3" t="s">
        <v>9</v>
      </c>
      <c r="Z3" t="s">
        <v>9</v>
      </c>
      <c r="AA3" t="s">
        <v>15</v>
      </c>
      <c r="AB3" t="s">
        <v>20</v>
      </c>
      <c r="AC3" t="s">
        <v>10</v>
      </c>
      <c r="AD3" t="s">
        <v>10</v>
      </c>
      <c r="AE3" t="s">
        <v>10</v>
      </c>
      <c r="AF3" t="s">
        <v>16</v>
      </c>
      <c r="AG3" s="10" t="s">
        <v>21</v>
      </c>
      <c r="AH3" t="s">
        <v>11</v>
      </c>
      <c r="AI3" t="s">
        <v>11</v>
      </c>
      <c r="AJ3" t="s">
        <v>11</v>
      </c>
      <c r="AK3" t="s">
        <v>17</v>
      </c>
      <c r="AL3" s="10" t="s">
        <v>22</v>
      </c>
      <c r="AM3" t="s">
        <v>12</v>
      </c>
      <c r="AN3" t="s">
        <v>12</v>
      </c>
      <c r="AO3" t="s">
        <v>12</v>
      </c>
      <c r="AP3" s="10" t="s">
        <v>18</v>
      </c>
      <c r="AQ3" s="10" t="s">
        <v>23</v>
      </c>
      <c r="AU3" t="s">
        <v>13</v>
      </c>
      <c r="AV3" t="s">
        <v>14</v>
      </c>
      <c r="AW3" t="s">
        <v>15</v>
      </c>
      <c r="AX3" t="s">
        <v>16</v>
      </c>
      <c r="AY3" t="s">
        <v>17</v>
      </c>
      <c r="AZ3" t="s">
        <v>18</v>
      </c>
      <c r="BB3" t="s">
        <v>19</v>
      </c>
      <c r="BC3" t="s">
        <v>20</v>
      </c>
      <c r="BD3" t="s">
        <v>21</v>
      </c>
      <c r="BE3" t="s">
        <v>22</v>
      </c>
      <c r="BF3" t="s">
        <v>23</v>
      </c>
    </row>
    <row r="4" spans="1:58 16363:16363" x14ac:dyDescent="0.2">
      <c r="A4" s="9">
        <v>0</v>
      </c>
      <c r="B4">
        <v>57.161000000000001</v>
      </c>
      <c r="C4">
        <v>54.793999999999997</v>
      </c>
      <c r="D4">
        <v>54.773000000000003</v>
      </c>
      <c r="E4">
        <v>55.384999999999998</v>
      </c>
      <c r="F4">
        <v>54.715000000000003</v>
      </c>
      <c r="G4">
        <v>53.421999999999997</v>
      </c>
      <c r="H4">
        <v>63.204000000000001</v>
      </c>
      <c r="I4">
        <v>57.954999999999998</v>
      </c>
      <c r="J4">
        <v>51.774000000000001</v>
      </c>
      <c r="K4">
        <v>61.433</v>
      </c>
      <c r="L4">
        <v>64.878</v>
      </c>
      <c r="M4">
        <v>56.54</v>
      </c>
      <c r="N4">
        <v>61.155000000000001</v>
      </c>
      <c r="O4">
        <v>59.238999999999997</v>
      </c>
      <c r="P4">
        <v>52.417999999999999</v>
      </c>
      <c r="R4" s="9">
        <v>0</v>
      </c>
      <c r="S4" s="12">
        <f>B4/B$19</f>
        <v>1.0283714738054115</v>
      </c>
      <c r="T4" s="12">
        <f t="shared" ref="T4:U4" si="0">C4/C$19</f>
        <v>0.97574613576465552</v>
      </c>
      <c r="U4" s="12">
        <f t="shared" si="0"/>
        <v>1.0213698323605647</v>
      </c>
      <c r="V4" s="12">
        <f>AVERAGE(S4:U4)</f>
        <v>1.0084958139768772</v>
      </c>
      <c r="W4" s="12">
        <f>_xlfn.STDEV.P(S4:U4)</f>
        <v>2.3333263994900801E-2</v>
      </c>
      <c r="X4" s="12">
        <f>E4/E$19</f>
        <v>0.89695212800414592</v>
      </c>
      <c r="Y4" s="12">
        <f>F4/F$19</f>
        <v>0.9248178760373883</v>
      </c>
      <c r="Z4" s="12">
        <f>G4/G$19</f>
        <v>0.8986945696790255</v>
      </c>
      <c r="AA4" s="12">
        <f>AVERAGE(X4:Z4)</f>
        <v>0.90682152457351994</v>
      </c>
      <c r="AB4" s="12">
        <f>_xlfn.STDEV.P(X4:Z4)</f>
        <v>1.2745208910433698E-2</v>
      </c>
      <c r="AC4" s="12">
        <f>H4/H$19</f>
        <v>1.042471424565802</v>
      </c>
      <c r="AD4" s="12">
        <f>I4/I$19</f>
        <v>1.053497418745001</v>
      </c>
      <c r="AE4" s="12">
        <f>J4/J$19</f>
        <v>0.93011641276228796</v>
      </c>
      <c r="AF4" s="12">
        <f>AVERAGE(AC4:AE4)</f>
        <v>1.008695085357697</v>
      </c>
      <c r="AG4" s="12">
        <f>_xlfn.STDEV.P(AC4:AE4)</f>
        <v>5.5745546770137003E-2</v>
      </c>
      <c r="AH4" s="12">
        <f>K4/K$19</f>
        <v>1.0004396964466014</v>
      </c>
      <c r="AI4" s="12">
        <f>L4/L$19</f>
        <v>1.0110489488693919</v>
      </c>
      <c r="AJ4" s="12">
        <f>M4/M$19</f>
        <v>0.99327161252920604</v>
      </c>
      <c r="AK4" s="12">
        <f>AVERAGE(AH4:AJ4)</f>
        <v>1.0015867526150666</v>
      </c>
      <c r="AL4" s="12">
        <f>_xlfn.STDEV.P(AH4:AJ4)</f>
        <v>7.3027494926332821E-3</v>
      </c>
      <c r="AM4" s="12">
        <f>N4/N$19</f>
        <v>0.9756389394084426</v>
      </c>
      <c r="AN4" s="12">
        <f>O4/O$19</f>
        <v>0.9939763079297963</v>
      </c>
      <c r="AO4" s="12">
        <f>P4/P$19</f>
        <v>0.99540448157994688</v>
      </c>
      <c r="AP4" s="12">
        <f>AVERAGE(AM4:AO4)</f>
        <v>0.98833990963939522</v>
      </c>
      <c r="AQ4" s="12">
        <f>_xlfn.STDEV.P(AM4:AO4)</f>
        <v>8.99984828018063E-3</v>
      </c>
      <c r="AV4">
        <v>1.0084958139768772</v>
      </c>
      <c r="AW4">
        <v>0.90682152457351994</v>
      </c>
      <c r="AX4">
        <v>1.008695085357697</v>
      </c>
      <c r="AY4">
        <v>1.0015867526150666</v>
      </c>
      <c r="AZ4">
        <v>0.98833990963939522</v>
      </c>
      <c r="BB4">
        <v>2.3333263994900801E-2</v>
      </c>
      <c r="BC4">
        <v>1.2745208910433698E-2</v>
      </c>
      <c r="BD4">
        <v>5.5745546770137003E-2</v>
      </c>
      <c r="BE4">
        <v>7.3027494926332821E-3</v>
      </c>
      <c r="BF4">
        <v>8.99984828018063E-3</v>
      </c>
    </row>
    <row r="5" spans="1:58 16363:16363" x14ac:dyDescent="0.2">
      <c r="A5" s="9">
        <v>1</v>
      </c>
      <c r="B5">
        <v>58.414000000000001</v>
      </c>
      <c r="C5">
        <v>55.512999999999998</v>
      </c>
      <c r="D5">
        <v>53.930999999999997</v>
      </c>
      <c r="E5">
        <v>56.781999999999996</v>
      </c>
      <c r="F5">
        <v>57.777999999999999</v>
      </c>
      <c r="G5">
        <v>54.624000000000002</v>
      </c>
      <c r="H5">
        <v>63.698</v>
      </c>
      <c r="I5">
        <v>55.99</v>
      </c>
      <c r="J5">
        <v>54.421999999999997</v>
      </c>
      <c r="K5">
        <v>63.959000000000003</v>
      </c>
      <c r="L5">
        <v>70.072000000000003</v>
      </c>
      <c r="M5">
        <v>56.936</v>
      </c>
      <c r="N5">
        <v>62.6</v>
      </c>
      <c r="O5">
        <v>60.572000000000003</v>
      </c>
      <c r="P5">
        <v>55.753</v>
      </c>
      <c r="R5" s="9">
        <v>1</v>
      </c>
      <c r="S5" s="12">
        <f t="shared" ref="S5:S68" si="1">B5/B$19</f>
        <v>1.0509139320667817</v>
      </c>
      <c r="T5" s="12">
        <f t="shared" ref="T5:T68" si="2">C5/C$19</f>
        <v>0.98854975425600111</v>
      </c>
      <c r="U5" s="12">
        <f t="shared" ref="U5:U68" si="3">D5/D$19</f>
        <v>1.0056687862457343</v>
      </c>
      <c r="V5" s="12">
        <f t="shared" ref="V5:V68" si="4">AVERAGE(S5:U5)</f>
        <v>1.0150441575228391</v>
      </c>
      <c r="W5" s="12">
        <f t="shared" ref="W5:W68" si="5">_xlfn.STDEV.P(S5:U5)</f>
        <v>2.6309008070004417E-2</v>
      </c>
      <c r="X5" s="12">
        <f t="shared" ref="X5:X68" si="6">E5/E$19</f>
        <v>0.91957634255360499</v>
      </c>
      <c r="Y5" s="12">
        <f t="shared" ref="Y5:Y68" si="7">F5/F$19</f>
        <v>0.97659009854131806</v>
      </c>
      <c r="Z5" s="12">
        <f t="shared" ref="Z5:Z68" si="8">G5/G$19</f>
        <v>0.91891528160958214</v>
      </c>
      <c r="AA5" s="12">
        <f t="shared" ref="AA5:AA68" si="9">AVERAGE(X5:Z5)</f>
        <v>0.9383605742348351</v>
      </c>
      <c r="AB5" s="12">
        <f t="shared" ref="AB5:AB68" si="10">_xlfn.STDEV.P(X5:Z5)</f>
        <v>2.7033703000981436E-2</v>
      </c>
      <c r="AC5" s="12">
        <f t="shared" ref="AC5:AC68" si="11">H5/H$19</f>
        <v>1.0506193405795907</v>
      </c>
      <c r="AD5" s="12">
        <f t="shared" ref="AD5:AD68" si="12">I5/I$19</f>
        <v>1.0177779393586854</v>
      </c>
      <c r="AE5" s="12">
        <f t="shared" ref="AE5:AE68" si="13">J5/J$19</f>
        <v>0.97768755389479722</v>
      </c>
      <c r="AF5" s="12">
        <f t="shared" ref="AF5:AF68" si="14">AVERAGE(AC5:AE5)</f>
        <v>1.0153616112776911</v>
      </c>
      <c r="AG5" s="12">
        <f t="shared" ref="AG5:AG68" si="15">_xlfn.STDEV.P(AC5:AE5)</f>
        <v>2.9823261148587878E-2</v>
      </c>
      <c r="AH5" s="12">
        <f t="shared" ref="AH5:AH68" si="16">K5/K$19</f>
        <v>1.0415757417841904</v>
      </c>
      <c r="AI5" s="12">
        <f t="shared" ref="AI5:AI68" si="17">L5/L$19</f>
        <v>1.0919914600508034</v>
      </c>
      <c r="AJ5" s="12">
        <f t="shared" ref="AJ5:AJ68" si="18">M5/M$19</f>
        <v>1.0002283786869981</v>
      </c>
      <c r="AK5" s="12">
        <f t="shared" ref="AK5:AK68" si="19">AVERAGE(AH5:AJ5)</f>
        <v>1.0445985268406639</v>
      </c>
      <c r="AL5" s="12">
        <f t="shared" ref="AL5:AL68" si="20">_xlfn.STDEV.P(AH5:AJ5)</f>
        <v>3.7523048005799642E-2</v>
      </c>
      <c r="AM5" s="12">
        <f t="shared" ref="AM5:AM68" si="21">N5/N$19</f>
        <v>0.99869180945087899</v>
      </c>
      <c r="AN5" s="12">
        <f t="shared" ref="AN5:AN68" si="22">O5/O$19</f>
        <v>1.0163428302963187</v>
      </c>
      <c r="AO5" s="12">
        <f t="shared" ref="AO5:AO68" si="23">P5/P$19</f>
        <v>1.0587352829472085</v>
      </c>
      <c r="AP5" s="12">
        <f t="shared" ref="AP5:AP68" si="24">AVERAGE(AM5:AO5)</f>
        <v>1.0245899742314686</v>
      </c>
      <c r="AQ5" s="12">
        <f t="shared" ref="AQ5:AQ68" si="25">_xlfn.STDEV.P(AM5:AO5)</f>
        <v>2.5196775120259855E-2</v>
      </c>
      <c r="AV5">
        <v>1.0150441575228391</v>
      </c>
      <c r="AW5">
        <v>0.9383605742348351</v>
      </c>
      <c r="AX5">
        <v>1.0153616112776911</v>
      </c>
      <c r="AY5">
        <v>1.0445985268406639</v>
      </c>
      <c r="AZ5">
        <v>1.0245899742314686</v>
      </c>
      <c r="BB5">
        <v>2.6309008070004417E-2</v>
      </c>
      <c r="BC5">
        <v>2.7033703000981436E-2</v>
      </c>
      <c r="BD5">
        <v>2.9823261148587878E-2</v>
      </c>
      <c r="BE5">
        <v>3.7523048005799642E-2</v>
      </c>
      <c r="BF5">
        <v>2.5196775120259855E-2</v>
      </c>
    </row>
    <row r="6" spans="1:58 16363:16363" x14ac:dyDescent="0.2">
      <c r="A6" s="9">
        <v>2</v>
      </c>
      <c r="B6">
        <v>57.277999999999999</v>
      </c>
      <c r="C6">
        <v>55.542000000000002</v>
      </c>
      <c r="D6">
        <v>58.191000000000003</v>
      </c>
      <c r="E6">
        <v>57.101999999999997</v>
      </c>
      <c r="F6">
        <v>56.539000000000001</v>
      </c>
      <c r="G6">
        <v>56.465000000000003</v>
      </c>
      <c r="H6">
        <v>63.975999999999999</v>
      </c>
      <c r="I6">
        <v>59.506</v>
      </c>
      <c r="J6">
        <v>51.915999999999997</v>
      </c>
      <c r="K6">
        <v>64.715000000000003</v>
      </c>
      <c r="L6">
        <v>65.093999999999994</v>
      </c>
      <c r="M6">
        <v>55.128</v>
      </c>
      <c r="N6">
        <v>62.125</v>
      </c>
      <c r="O6">
        <v>61.841000000000001</v>
      </c>
      <c r="P6">
        <v>54.889000000000003</v>
      </c>
      <c r="R6" s="9">
        <v>2</v>
      </c>
      <c r="S6" s="12">
        <f t="shared" si="1"/>
        <v>1.0304763960852044</v>
      </c>
      <c r="T6" s="12">
        <f t="shared" si="2"/>
        <v>0.98906617280433085</v>
      </c>
      <c r="U6" s="12">
        <f t="shared" si="3"/>
        <v>1.0851063829787233</v>
      </c>
      <c r="V6" s="12">
        <f t="shared" si="4"/>
        <v>1.034882983956086</v>
      </c>
      <c r="W6" s="12">
        <f t="shared" si="5"/>
        <v>3.9331870072357535E-2</v>
      </c>
      <c r="X6" s="12">
        <f t="shared" si="6"/>
        <v>0.92475869663794774</v>
      </c>
      <c r="Y6" s="12">
        <f t="shared" si="7"/>
        <v>0.95564795564795568</v>
      </c>
      <c r="Z6" s="12">
        <f t="shared" si="8"/>
        <v>0.9498856066213579</v>
      </c>
      <c r="AA6" s="12">
        <f t="shared" si="9"/>
        <v>0.94343075296908696</v>
      </c>
      <c r="AB6" s="12">
        <f t="shared" si="10"/>
        <v>1.3411075828110994E-2</v>
      </c>
      <c r="AC6" s="12">
        <f t="shared" si="11"/>
        <v>1.0552046050569859</v>
      </c>
      <c r="AD6" s="12">
        <f t="shared" si="12"/>
        <v>1.0816912673598487</v>
      </c>
      <c r="AE6" s="12">
        <f t="shared" si="13"/>
        <v>0.9326674331704512</v>
      </c>
      <c r="AF6" s="12">
        <f t="shared" si="14"/>
        <v>1.0231877685290953</v>
      </c>
      <c r="AG6" s="12">
        <f t="shared" si="15"/>
        <v>6.491447786674151E-2</v>
      </c>
      <c r="AH6" s="12">
        <f t="shared" si="16"/>
        <v>1.0538872422890273</v>
      </c>
      <c r="AI6" s="12">
        <f t="shared" si="17"/>
        <v>1.014415060231576</v>
      </c>
      <c r="AJ6" s="12">
        <f t="shared" si="18"/>
        <v>0.9684661736029373</v>
      </c>
      <c r="AK6" s="12">
        <f t="shared" si="19"/>
        <v>1.0122561587078469</v>
      </c>
      <c r="AL6" s="12">
        <f t="shared" si="20"/>
        <v>3.4906402332621794E-2</v>
      </c>
      <c r="AM6" s="12">
        <f t="shared" si="21"/>
        <v>0.99111387639194659</v>
      </c>
      <c r="AN6" s="12">
        <f t="shared" si="22"/>
        <v>1.0376354911238632</v>
      </c>
      <c r="AO6" s="12">
        <f t="shared" si="23"/>
        <v>1.0423281428028865</v>
      </c>
      <c r="AP6" s="12">
        <f t="shared" si="24"/>
        <v>1.0236925034395654</v>
      </c>
      <c r="AQ6" s="12">
        <f t="shared" si="25"/>
        <v>2.3116090358248194E-2</v>
      </c>
      <c r="AV6">
        <v>1.034882983956086</v>
      </c>
      <c r="AW6">
        <v>0.94343075296908696</v>
      </c>
      <c r="AX6">
        <v>1.0231877685290953</v>
      </c>
      <c r="AY6">
        <v>1.0122561587078469</v>
      </c>
      <c r="AZ6">
        <v>1.0236925034395654</v>
      </c>
      <c r="BB6">
        <v>3.9331870072357535E-2</v>
      </c>
      <c r="BC6">
        <v>1.3411075828110994E-2</v>
      </c>
      <c r="BD6">
        <v>6.491447786674151E-2</v>
      </c>
      <c r="BE6">
        <v>3.4906402332621794E-2</v>
      </c>
      <c r="BF6">
        <v>2.3116090358248194E-2</v>
      </c>
    </row>
    <row r="7" spans="1:58 16363:16363" x14ac:dyDescent="0.2">
      <c r="A7" s="9">
        <v>3</v>
      </c>
      <c r="B7">
        <v>56.646999999999998</v>
      </c>
      <c r="C7">
        <v>57.103000000000002</v>
      </c>
      <c r="D7">
        <v>56.887999999999998</v>
      </c>
      <c r="E7">
        <v>56.747</v>
      </c>
      <c r="F7">
        <v>57.514000000000003</v>
      </c>
      <c r="G7">
        <v>54.533999999999999</v>
      </c>
      <c r="H7">
        <v>64.180999999999997</v>
      </c>
      <c r="I7">
        <v>60.212000000000003</v>
      </c>
      <c r="J7">
        <v>54.570999999999998</v>
      </c>
      <c r="K7">
        <v>63.927</v>
      </c>
      <c r="L7">
        <v>67.119</v>
      </c>
      <c r="M7">
        <v>61.408000000000001</v>
      </c>
      <c r="N7">
        <v>61.978999999999999</v>
      </c>
      <c r="O7">
        <v>60.968000000000004</v>
      </c>
      <c r="P7">
        <v>57.256</v>
      </c>
      <c r="R7" s="9">
        <v>3</v>
      </c>
      <c r="S7" s="12">
        <f t="shared" si="1"/>
        <v>1.0191242084052965</v>
      </c>
      <c r="T7" s="12">
        <f t="shared" si="2"/>
        <v>1.0168637367333857</v>
      </c>
      <c r="U7" s="12">
        <f t="shared" si="3"/>
        <v>1.0608089208794076</v>
      </c>
      <c r="V7" s="12">
        <f t="shared" si="4"/>
        <v>1.03226562200603</v>
      </c>
      <c r="W7" s="12">
        <f t="shared" si="5"/>
        <v>2.0204246516942911E-2</v>
      </c>
      <c r="X7" s="12">
        <f t="shared" si="6"/>
        <v>0.91900952257563007</v>
      </c>
      <c r="Y7" s="12">
        <f t="shared" si="7"/>
        <v>0.97212785017663073</v>
      </c>
      <c r="Z7" s="12">
        <f t="shared" si="8"/>
        <v>0.91740125159814279</v>
      </c>
      <c r="AA7" s="12">
        <f t="shared" si="9"/>
        <v>0.93617954145013449</v>
      </c>
      <c r="AB7" s="12">
        <f t="shared" si="10"/>
        <v>2.5427771027046644E-2</v>
      </c>
      <c r="AC7" s="12">
        <f t="shared" si="11"/>
        <v>1.0585858252651372</v>
      </c>
      <c r="AD7" s="12">
        <f t="shared" si="12"/>
        <v>1.0945248309459754</v>
      </c>
      <c r="AE7" s="12">
        <f t="shared" si="13"/>
        <v>0.98036432883012359</v>
      </c>
      <c r="AF7" s="12">
        <f t="shared" si="14"/>
        <v>1.0444916616804123</v>
      </c>
      <c r="AG7" s="12">
        <f t="shared" si="15"/>
        <v>4.7659480667198467E-2</v>
      </c>
      <c r="AH7" s="12">
        <f t="shared" si="16"/>
        <v>1.0410546200697</v>
      </c>
      <c r="AI7" s="12">
        <f t="shared" si="17"/>
        <v>1.0459723542520531</v>
      </c>
      <c r="AJ7" s="12">
        <f t="shared" si="18"/>
        <v>1.0787906470143878</v>
      </c>
      <c r="AK7" s="12">
        <f t="shared" si="19"/>
        <v>1.0552725404453802</v>
      </c>
      <c r="AL7" s="12">
        <f t="shared" si="20"/>
        <v>1.6750562772943196E-2</v>
      </c>
      <c r="AM7" s="12">
        <f t="shared" si="21"/>
        <v>0.98878465907278001</v>
      </c>
      <c r="AN7" s="12">
        <f t="shared" si="22"/>
        <v>1.022987348568744</v>
      </c>
      <c r="AO7" s="12">
        <f t="shared" si="23"/>
        <v>1.0872768704899356</v>
      </c>
      <c r="AP7" s="12">
        <f t="shared" si="24"/>
        <v>1.0330162927104867</v>
      </c>
      <c r="AQ7" s="12">
        <f t="shared" si="25"/>
        <v>4.0829839724634907E-2</v>
      </c>
      <c r="AV7">
        <v>1.03226562200603</v>
      </c>
      <c r="AW7">
        <v>0.93617954145013449</v>
      </c>
      <c r="AX7">
        <v>1.0444916616804123</v>
      </c>
      <c r="AY7">
        <v>1.0552725404453802</v>
      </c>
      <c r="AZ7">
        <v>1.0330162927104867</v>
      </c>
      <c r="BB7">
        <v>2.0204246516942911E-2</v>
      </c>
      <c r="BC7">
        <v>2.5427771027046644E-2</v>
      </c>
      <c r="BD7">
        <v>4.7659480667198467E-2</v>
      </c>
      <c r="BE7">
        <v>1.6750562772943196E-2</v>
      </c>
      <c r="BF7">
        <v>4.0829839724634907E-2</v>
      </c>
    </row>
    <row r="8" spans="1:58 16363:16363" x14ac:dyDescent="0.2">
      <c r="A8" s="9">
        <v>4</v>
      </c>
      <c r="B8">
        <v>56.978000000000002</v>
      </c>
      <c r="C8">
        <v>57.753999999999998</v>
      </c>
      <c r="D8">
        <v>56.057000000000002</v>
      </c>
      <c r="E8">
        <v>57.542999999999999</v>
      </c>
      <c r="F8">
        <v>58.014000000000003</v>
      </c>
      <c r="G8">
        <v>58.058999999999997</v>
      </c>
      <c r="H8">
        <v>62.875999999999998</v>
      </c>
      <c r="I8">
        <v>58.262999999999998</v>
      </c>
      <c r="J8">
        <v>57.05</v>
      </c>
      <c r="K8">
        <v>62.518000000000001</v>
      </c>
      <c r="L8">
        <v>67.549000000000007</v>
      </c>
      <c r="M8">
        <v>60.314999999999998</v>
      </c>
      <c r="N8">
        <v>61.712000000000003</v>
      </c>
      <c r="O8">
        <v>61.945</v>
      </c>
      <c r="P8">
        <v>55.095999999999997</v>
      </c>
      <c r="R8" s="9">
        <v>4</v>
      </c>
      <c r="S8" s="12">
        <f t="shared" si="1"/>
        <v>1.0250791594703512</v>
      </c>
      <c r="T8" s="12">
        <f t="shared" si="2"/>
        <v>1.0284564427665788</v>
      </c>
      <c r="U8" s="12">
        <f t="shared" si="3"/>
        <v>1.0453129953195219</v>
      </c>
      <c r="V8" s="12">
        <f t="shared" si="4"/>
        <v>1.0329495325188172</v>
      </c>
      <c r="W8" s="12">
        <f t="shared" si="5"/>
        <v>8.8503453768407504E-3</v>
      </c>
      <c r="X8" s="12">
        <f t="shared" si="6"/>
        <v>0.93190062836043275</v>
      </c>
      <c r="Y8" s="12">
        <f t="shared" si="7"/>
        <v>0.98057907814005385</v>
      </c>
      <c r="Z8" s="12">
        <f t="shared" si="8"/>
        <v>0.97670076037951681</v>
      </c>
      <c r="AA8" s="12">
        <f t="shared" si="9"/>
        <v>0.96306015562666791</v>
      </c>
      <c r="AB8" s="12">
        <f t="shared" si="10"/>
        <v>2.2089928953474985E-2</v>
      </c>
      <c r="AC8" s="12">
        <f t="shared" si="11"/>
        <v>1.0370614722327598</v>
      </c>
      <c r="AD8" s="12">
        <f t="shared" si="12"/>
        <v>1.0590961971933397</v>
      </c>
      <c r="AE8" s="12">
        <f t="shared" si="13"/>
        <v>1.0248993963782695</v>
      </c>
      <c r="AF8" s="12">
        <f t="shared" si="14"/>
        <v>1.0403523552681229</v>
      </c>
      <c r="AG8" s="12">
        <f t="shared" si="15"/>
        <v>1.4153391345321368E-2</v>
      </c>
      <c r="AH8" s="12">
        <f t="shared" si="16"/>
        <v>1.0181089795785427</v>
      </c>
      <c r="AI8" s="12">
        <f t="shared" si="17"/>
        <v>1.0526734092786239</v>
      </c>
      <c r="AJ8" s="12">
        <f t="shared" si="18"/>
        <v>1.0595892697152294</v>
      </c>
      <c r="AK8" s="12">
        <f t="shared" si="19"/>
        <v>1.0434572195241321</v>
      </c>
      <c r="AL8" s="12">
        <f t="shared" si="20"/>
        <v>1.8144920917417932E-2</v>
      </c>
      <c r="AM8" s="12">
        <f t="shared" si="21"/>
        <v>0.984525063016496</v>
      </c>
      <c r="AN8" s="12">
        <f t="shared" si="22"/>
        <v>1.0393805161247023</v>
      </c>
      <c r="AO8" s="12">
        <f t="shared" si="23"/>
        <v>1.0462590201291302</v>
      </c>
      <c r="AP8" s="12">
        <f t="shared" si="24"/>
        <v>1.0233881997567762</v>
      </c>
      <c r="AQ8" s="12">
        <f t="shared" si="25"/>
        <v>2.7623492445199824E-2</v>
      </c>
      <c r="AV8">
        <v>1.0329495325188172</v>
      </c>
      <c r="AW8">
        <v>0.96306015562666791</v>
      </c>
      <c r="AX8">
        <v>1.0403523552681229</v>
      </c>
      <c r="AY8">
        <v>1.0434572195241321</v>
      </c>
      <c r="AZ8">
        <v>1.0233881997567762</v>
      </c>
      <c r="BB8">
        <v>8.8503453768407504E-3</v>
      </c>
      <c r="BC8">
        <v>2.2089928953474985E-2</v>
      </c>
      <c r="BD8">
        <v>1.4153391345321368E-2</v>
      </c>
      <c r="BE8">
        <v>1.8144920917417932E-2</v>
      </c>
      <c r="BF8">
        <v>2.7623492445199824E-2</v>
      </c>
    </row>
    <row r="9" spans="1:58 16363:16363" x14ac:dyDescent="0.2">
      <c r="A9" s="9">
        <v>5</v>
      </c>
      <c r="B9">
        <v>55.89</v>
      </c>
      <c r="C9">
        <v>56.274000000000001</v>
      </c>
      <c r="D9">
        <v>56.844000000000001</v>
      </c>
      <c r="E9">
        <v>58.651000000000003</v>
      </c>
      <c r="F9">
        <v>58.530999999999999</v>
      </c>
      <c r="G9">
        <v>57.734000000000002</v>
      </c>
      <c r="H9">
        <v>65.81</v>
      </c>
      <c r="I9">
        <v>57.466999999999999</v>
      </c>
      <c r="J9">
        <v>56.613999999999997</v>
      </c>
      <c r="K9">
        <v>64.411000000000001</v>
      </c>
      <c r="L9">
        <v>69.272000000000006</v>
      </c>
      <c r="M9">
        <v>55.813000000000002</v>
      </c>
      <c r="N9">
        <v>62.28</v>
      </c>
      <c r="O9">
        <v>62.548999999999999</v>
      </c>
      <c r="P9">
        <v>55.408999999999999</v>
      </c>
      <c r="R9" s="9">
        <v>5</v>
      </c>
      <c r="S9" s="12">
        <f t="shared" si="1"/>
        <v>1.0055051813471503</v>
      </c>
      <c r="T9" s="12">
        <f t="shared" si="2"/>
        <v>1.0021012892656171</v>
      </c>
      <c r="U9" s="12">
        <f t="shared" si="3"/>
        <v>1.0599884386596303</v>
      </c>
      <c r="V9" s="12">
        <f t="shared" si="4"/>
        <v>1.0225316364241326</v>
      </c>
      <c r="W9" s="12">
        <f t="shared" si="5"/>
        <v>2.6522388600420495E-2</v>
      </c>
      <c r="X9" s="12">
        <f t="shared" si="6"/>
        <v>0.94984452937746977</v>
      </c>
      <c r="Y9" s="12">
        <f t="shared" si="7"/>
        <v>0.98931764785423326</v>
      </c>
      <c r="Z9" s="12">
        <f t="shared" si="8"/>
        <v>0.97123342978265259</v>
      </c>
      <c r="AA9" s="12">
        <f t="shared" si="9"/>
        <v>0.97013186900478521</v>
      </c>
      <c r="AB9" s="12">
        <f t="shared" si="10"/>
        <v>1.6133646987598178E-2</v>
      </c>
      <c r="AC9" s="12">
        <f t="shared" si="11"/>
        <v>1.0854541556021047</v>
      </c>
      <c r="AD9" s="12">
        <f t="shared" si="12"/>
        <v>1.0446266269177633</v>
      </c>
      <c r="AE9" s="12">
        <f t="shared" si="13"/>
        <v>1.0170666858292612</v>
      </c>
      <c r="AF9" s="12">
        <f t="shared" si="14"/>
        <v>1.0490491561163764</v>
      </c>
      <c r="AG9" s="12">
        <f t="shared" si="15"/>
        <v>2.8093659769508308E-2</v>
      </c>
      <c r="AH9" s="12">
        <f t="shared" si="16"/>
        <v>1.048936586001368</v>
      </c>
      <c r="AI9" s="12">
        <f t="shared" si="17"/>
        <v>1.0795243809316026</v>
      </c>
      <c r="AJ9" s="12">
        <f t="shared" si="18"/>
        <v>0.98049997364861308</v>
      </c>
      <c r="AK9" s="12">
        <f t="shared" si="19"/>
        <v>1.0363203135271946</v>
      </c>
      <c r="AL9" s="12">
        <f t="shared" si="20"/>
        <v>4.1399163097771176E-2</v>
      </c>
      <c r="AM9" s="12">
        <f t="shared" si="21"/>
        <v>0.99358667560065084</v>
      </c>
      <c r="AN9" s="12">
        <f t="shared" si="22"/>
        <v>1.0495150843988053</v>
      </c>
      <c r="AO9" s="12">
        <f t="shared" si="23"/>
        <v>1.0522028104823395</v>
      </c>
      <c r="AP9" s="12">
        <f t="shared" si="24"/>
        <v>1.0317681901605986</v>
      </c>
      <c r="AQ9" s="12">
        <f t="shared" si="25"/>
        <v>2.7020695876107653E-2</v>
      </c>
      <c r="AV9">
        <v>1.0225316364241326</v>
      </c>
      <c r="AW9">
        <v>0.97013186900478521</v>
      </c>
      <c r="AX9">
        <v>1.0490491561163764</v>
      </c>
      <c r="AY9">
        <v>1.0363203135271946</v>
      </c>
      <c r="AZ9">
        <v>1.0317681901605986</v>
      </c>
      <c r="BB9">
        <v>2.6522388600420495E-2</v>
      </c>
      <c r="BC9">
        <v>1.6133646987598178E-2</v>
      </c>
      <c r="BD9">
        <v>2.8093659769508308E-2</v>
      </c>
      <c r="BE9">
        <v>4.1399163097771176E-2</v>
      </c>
      <c r="BF9">
        <v>2.7020695876107653E-2</v>
      </c>
    </row>
    <row r="10" spans="1:58 16363:16363" x14ac:dyDescent="0.2">
      <c r="A10" s="9">
        <v>6</v>
      </c>
      <c r="B10">
        <v>58.006999999999998</v>
      </c>
      <c r="C10">
        <v>57.414999999999999</v>
      </c>
      <c r="D10">
        <v>54.118000000000002</v>
      </c>
      <c r="E10">
        <v>57.204999999999998</v>
      </c>
      <c r="F10">
        <v>56.750999999999998</v>
      </c>
      <c r="G10">
        <v>58.317999999999998</v>
      </c>
      <c r="H10">
        <v>66.313999999999993</v>
      </c>
      <c r="I10">
        <v>62.222999999999999</v>
      </c>
      <c r="J10">
        <v>52.781999999999996</v>
      </c>
      <c r="K10">
        <v>63.765999999999998</v>
      </c>
      <c r="L10">
        <v>65.578999999999994</v>
      </c>
      <c r="M10">
        <v>58.289000000000001</v>
      </c>
      <c r="N10">
        <v>61.194000000000003</v>
      </c>
      <c r="O10">
        <v>61.05</v>
      </c>
      <c r="P10">
        <v>54.238</v>
      </c>
      <c r="R10" s="9">
        <v>6</v>
      </c>
      <c r="S10" s="12">
        <f t="shared" si="1"/>
        <v>1.0435916810592976</v>
      </c>
      <c r="T10" s="12">
        <f t="shared" si="2"/>
        <v>1.0224196880119667</v>
      </c>
      <c r="U10" s="12">
        <f t="shared" si="3"/>
        <v>1.0091558356797881</v>
      </c>
      <c r="V10" s="12">
        <f t="shared" si="4"/>
        <v>1.0250557349170173</v>
      </c>
      <c r="W10" s="12">
        <f t="shared" si="5"/>
        <v>1.4181406117744275E-2</v>
      </c>
      <c r="X10" s="12">
        <f t="shared" si="6"/>
        <v>0.92642676685884562</v>
      </c>
      <c r="Y10" s="12">
        <f t="shared" si="7"/>
        <v>0.95923127630444704</v>
      </c>
      <c r="Z10" s="12">
        <f t="shared" si="8"/>
        <v>0.98105780230132555</v>
      </c>
      <c r="AA10" s="12">
        <f t="shared" si="9"/>
        <v>0.95557194848820615</v>
      </c>
      <c r="AB10" s="12">
        <f t="shared" si="10"/>
        <v>2.2452624470640562E-2</v>
      </c>
      <c r="AC10" s="12">
        <f t="shared" si="11"/>
        <v>1.0937670091870226</v>
      </c>
      <c r="AD10" s="12">
        <f t="shared" si="12"/>
        <v>1.1310804915291208</v>
      </c>
      <c r="AE10" s="12">
        <f t="shared" si="13"/>
        <v>0.94822506467375678</v>
      </c>
      <c r="AF10" s="12">
        <f t="shared" si="14"/>
        <v>1.0576908551299669</v>
      </c>
      <c r="AG10" s="12">
        <f t="shared" si="15"/>
        <v>7.8888712548229059E-2</v>
      </c>
      <c r="AH10" s="12">
        <f t="shared" si="16"/>
        <v>1.0384327264436699</v>
      </c>
      <c r="AI10" s="12">
        <f t="shared" si="17"/>
        <v>1.0219732269475914</v>
      </c>
      <c r="AJ10" s="12">
        <f t="shared" si="18"/>
        <v>1.0239973297261213</v>
      </c>
      <c r="AK10" s="12">
        <f t="shared" si="19"/>
        <v>1.0281344277057942</v>
      </c>
      <c r="AL10" s="12">
        <f t="shared" si="20"/>
        <v>7.3287318450698845E-3</v>
      </c>
      <c r="AM10" s="12">
        <f t="shared" si="21"/>
        <v>0.97626112759643913</v>
      </c>
      <c r="AN10" s="12">
        <f t="shared" si="22"/>
        <v>1.0243632336655593</v>
      </c>
      <c r="AO10" s="12">
        <f t="shared" si="23"/>
        <v>1.0299658184580327</v>
      </c>
      <c r="AP10" s="12">
        <f t="shared" si="24"/>
        <v>1.0101967265733436</v>
      </c>
      <c r="AQ10" s="12">
        <f t="shared" si="25"/>
        <v>2.4104852865902037E-2</v>
      </c>
      <c r="AV10">
        <v>1.0250557349170173</v>
      </c>
      <c r="AW10">
        <v>0.95557194848820615</v>
      </c>
      <c r="AX10">
        <v>1.0576908551299669</v>
      </c>
      <c r="AY10">
        <v>1.0281344277057942</v>
      </c>
      <c r="AZ10">
        <v>1.0101967265733436</v>
      </c>
      <c r="BB10">
        <v>1.4181406117744275E-2</v>
      </c>
      <c r="BC10">
        <v>2.2452624470640562E-2</v>
      </c>
      <c r="BD10">
        <v>7.8888712548229059E-2</v>
      </c>
      <c r="BE10">
        <v>7.3287318450698845E-3</v>
      </c>
      <c r="BF10">
        <v>2.4104852865902037E-2</v>
      </c>
    </row>
    <row r="11" spans="1:58 16363:16363" x14ac:dyDescent="0.2">
      <c r="A11" s="9">
        <v>7</v>
      </c>
      <c r="B11">
        <v>-0.121</v>
      </c>
      <c r="C11">
        <v>1.286</v>
      </c>
      <c r="D11">
        <v>0.78600000000000003</v>
      </c>
      <c r="E11">
        <v>-0.25800000000000001</v>
      </c>
      <c r="F11">
        <v>-0.73499999999999999</v>
      </c>
      <c r="G11">
        <v>0.63400000000000001</v>
      </c>
      <c r="H11">
        <v>2.1709999999999998</v>
      </c>
      <c r="I11">
        <v>1.508</v>
      </c>
      <c r="J11">
        <v>-1.5820000000000001</v>
      </c>
      <c r="K11">
        <v>3.2069999999999999</v>
      </c>
      <c r="L11">
        <v>-0.95</v>
      </c>
      <c r="M11">
        <v>-2.0019999999999998</v>
      </c>
      <c r="N11">
        <v>-0.26600000000000001</v>
      </c>
      <c r="O11">
        <v>-0.29399999999999998</v>
      </c>
      <c r="P11">
        <v>-1.335</v>
      </c>
      <c r="R11" s="9">
        <v>7</v>
      </c>
      <c r="S11" s="12">
        <f t="shared" si="1"/>
        <v>-2.1768854346574554E-3</v>
      </c>
      <c r="T11" s="12">
        <f t="shared" si="2"/>
        <v>2.2900491487997721E-2</v>
      </c>
      <c r="U11" s="12">
        <f t="shared" si="3"/>
        <v>1.465679601693177E-2</v>
      </c>
      <c r="V11" s="12">
        <f t="shared" si="4"/>
        <v>1.1793467356757346E-2</v>
      </c>
      <c r="W11" s="12">
        <f t="shared" si="5"/>
        <v>1.0436081531314385E-2</v>
      </c>
      <c r="X11" s="12">
        <f t="shared" si="6"/>
        <v>-4.178272980501393E-3</v>
      </c>
      <c r="Y11" s="12">
        <f t="shared" si="7"/>
        <v>-1.2423305106231936E-2</v>
      </c>
      <c r="Z11" s="12">
        <f t="shared" si="8"/>
        <v>1.0665500302806002E-2</v>
      </c>
      <c r="AA11" s="12">
        <f t="shared" si="9"/>
        <v>-1.9786925946424418E-3</v>
      </c>
      <c r="AB11" s="12">
        <f t="shared" si="10"/>
        <v>9.5534234425674672E-3</v>
      </c>
      <c r="AC11" s="12">
        <f t="shared" si="11"/>
        <v>3.580794669217701E-2</v>
      </c>
      <c r="AD11" s="12">
        <f t="shared" si="12"/>
        <v>2.7412200974332872E-2</v>
      </c>
      <c r="AE11" s="12">
        <f t="shared" si="13"/>
        <v>-2.8420523138833E-2</v>
      </c>
      <c r="AF11" s="12">
        <f t="shared" si="14"/>
        <v>1.1599874842558958E-2</v>
      </c>
      <c r="AG11" s="12">
        <f t="shared" si="15"/>
        <v>2.8505512069088509E-2</v>
      </c>
      <c r="AH11" s="12">
        <f t="shared" si="16"/>
        <v>5.222616682408885E-2</v>
      </c>
      <c r="AI11" s="12">
        <f t="shared" si="17"/>
        <v>-1.4804656454051022E-2</v>
      </c>
      <c r="AJ11" s="12">
        <f t="shared" si="18"/>
        <v>-3.5170317797726745E-2</v>
      </c>
      <c r="AK11" s="12">
        <f t="shared" si="19"/>
        <v>7.5039752410369315E-4</v>
      </c>
      <c r="AL11" s="12">
        <f t="shared" si="20"/>
        <v>3.7336364394160396E-2</v>
      </c>
      <c r="AM11" s="12">
        <f t="shared" si="21"/>
        <v>-4.2436425130021379E-3</v>
      </c>
      <c r="AN11" s="12">
        <f t="shared" si="22"/>
        <v>-4.9330514446793514E-3</v>
      </c>
      <c r="AO11" s="12">
        <f t="shared" si="23"/>
        <v>-2.5351310292442083E-2</v>
      </c>
      <c r="AP11" s="12">
        <f t="shared" si="24"/>
        <v>-1.1509334750041192E-2</v>
      </c>
      <c r="AQ11" s="12">
        <f t="shared" si="25"/>
        <v>9.7918005275191809E-3</v>
      </c>
      <c r="AV11">
        <v>1.1793467356757346E-2</v>
      </c>
      <c r="AW11">
        <v>-1.9786925946424418E-3</v>
      </c>
      <c r="AX11">
        <v>1.1599874842558958E-2</v>
      </c>
      <c r="AY11">
        <v>7.5039752410369315E-4</v>
      </c>
      <c r="AZ11">
        <v>-1.1509334750041192E-2</v>
      </c>
      <c r="BB11">
        <v>1.0436081531314385E-2</v>
      </c>
      <c r="BC11">
        <v>9.5534234425674672E-3</v>
      </c>
      <c r="BD11">
        <v>2.8505512069088509E-2</v>
      </c>
      <c r="BE11">
        <v>3.7336364394160396E-2</v>
      </c>
      <c r="BF11">
        <v>9.7918005275191809E-3</v>
      </c>
    </row>
    <row r="12" spans="1:58 16363:16363" x14ac:dyDescent="0.2">
      <c r="A12" s="9">
        <v>8</v>
      </c>
      <c r="B12">
        <v>-0.14099999999999999</v>
      </c>
      <c r="C12">
        <v>0.97399999999999998</v>
      </c>
      <c r="D12">
        <v>-1.2190000000000001</v>
      </c>
      <c r="E12">
        <v>-2.7E-2</v>
      </c>
      <c r="F12">
        <v>1.381</v>
      </c>
      <c r="G12">
        <v>-1.014</v>
      </c>
      <c r="H12">
        <v>9.7000000000000003E-2</v>
      </c>
      <c r="I12">
        <v>0.186</v>
      </c>
      <c r="J12">
        <v>0.89300000000000002</v>
      </c>
      <c r="K12">
        <v>4.25</v>
      </c>
      <c r="L12">
        <v>-0.81799999999999995</v>
      </c>
      <c r="M12">
        <v>0.52400000000000002</v>
      </c>
      <c r="N12">
        <v>1.9490000000000001</v>
      </c>
      <c r="O12">
        <v>1.6459999999999999</v>
      </c>
      <c r="P12">
        <v>2.5230000000000001</v>
      </c>
      <c r="R12" s="9">
        <v>8</v>
      </c>
      <c r="S12" s="12">
        <f t="shared" si="1"/>
        <v>-2.5367012089810015E-3</v>
      </c>
      <c r="T12" s="12">
        <f t="shared" si="2"/>
        <v>1.7344540209416625E-2</v>
      </c>
      <c r="U12" s="12">
        <f t="shared" si="3"/>
        <v>-2.2731086952467974E-2</v>
      </c>
      <c r="V12" s="12">
        <f t="shared" si="4"/>
        <v>-2.6410826506774502E-3</v>
      </c>
      <c r="W12" s="12">
        <f t="shared" si="5"/>
        <v>1.636097276485771E-2</v>
      </c>
      <c r="X12" s="12">
        <f t="shared" si="6"/>
        <v>-4.3726112586642485E-4</v>
      </c>
      <c r="Y12" s="12">
        <f t="shared" si="7"/>
        <v>2.3342291634974564E-2</v>
      </c>
      <c r="Z12" s="12">
        <f t="shared" si="8"/>
        <v>-1.705807146221654E-2</v>
      </c>
      <c r="AA12" s="12">
        <f t="shared" si="9"/>
        <v>1.9489863489638656E-3</v>
      </c>
      <c r="AB12" s="12">
        <f t="shared" si="10"/>
        <v>1.657946455417204E-2</v>
      </c>
      <c r="AC12" s="12">
        <f t="shared" si="11"/>
        <v>1.5998944399544773E-3</v>
      </c>
      <c r="AD12" s="12">
        <f t="shared" si="12"/>
        <v>3.3810804915291211E-3</v>
      </c>
      <c r="AE12" s="12">
        <f t="shared" si="13"/>
        <v>1.6042684679505606E-2</v>
      </c>
      <c r="AF12" s="12">
        <f t="shared" si="14"/>
        <v>7.007886536996401E-3</v>
      </c>
      <c r="AG12" s="12">
        <f t="shared" si="15"/>
        <v>6.4298179883257901E-3</v>
      </c>
      <c r="AH12" s="12">
        <f t="shared" si="16"/>
        <v>6.9211477705761651E-2</v>
      </c>
      <c r="AI12" s="12">
        <f t="shared" si="17"/>
        <v>-1.274758839938288E-2</v>
      </c>
      <c r="AJ12" s="12">
        <f t="shared" si="18"/>
        <v>9.2054178451592503E-3</v>
      </c>
      <c r="AK12" s="12">
        <f t="shared" si="19"/>
        <v>2.1889769050512677E-2</v>
      </c>
      <c r="AL12" s="12">
        <f t="shared" si="20"/>
        <v>3.4640936316564591E-2</v>
      </c>
      <c r="AM12" s="12">
        <f t="shared" si="21"/>
        <v>3.109345585654574E-2</v>
      </c>
      <c r="AN12" s="12">
        <f t="shared" si="22"/>
        <v>2.7618376455585757E-2</v>
      </c>
      <c r="AO12" s="12">
        <f t="shared" si="23"/>
        <v>4.7911127990884927E-2</v>
      </c>
      <c r="AP12" s="12">
        <f t="shared" si="24"/>
        <v>3.5540986767672138E-2</v>
      </c>
      <c r="AQ12" s="12">
        <f t="shared" si="25"/>
        <v>8.861314410492975E-3</v>
      </c>
      <c r="AV12">
        <v>-2.6410826506774502E-3</v>
      </c>
      <c r="AW12">
        <v>1.9489863489638656E-3</v>
      </c>
      <c r="AX12">
        <v>7.007886536996401E-3</v>
      </c>
      <c r="AY12">
        <v>2.1889769050512677E-2</v>
      </c>
      <c r="AZ12">
        <v>3.5540986767672138E-2</v>
      </c>
      <c r="BB12">
        <v>1.636097276485771E-2</v>
      </c>
      <c r="BC12">
        <v>1.657946455417204E-2</v>
      </c>
      <c r="BD12">
        <v>6.4298179883257901E-3</v>
      </c>
      <c r="BE12">
        <v>3.4640936316564591E-2</v>
      </c>
      <c r="BF12">
        <v>8.861314410492975E-3</v>
      </c>
    </row>
    <row r="13" spans="1:58 16363:16363" x14ac:dyDescent="0.2">
      <c r="A13" s="9">
        <v>9</v>
      </c>
      <c r="B13">
        <v>0.13900000000000001</v>
      </c>
      <c r="C13">
        <v>1.0780000000000001</v>
      </c>
      <c r="D13">
        <v>-1.9</v>
      </c>
      <c r="E13">
        <v>0.79</v>
      </c>
      <c r="F13">
        <v>-0.42899999999999999</v>
      </c>
      <c r="G13">
        <v>2.7050000000000001</v>
      </c>
      <c r="H13">
        <v>2.85</v>
      </c>
      <c r="I13">
        <v>-1.4319999999999999</v>
      </c>
      <c r="J13">
        <v>2.669</v>
      </c>
      <c r="K13">
        <v>4.6950000000000003</v>
      </c>
      <c r="L13">
        <v>1.792</v>
      </c>
      <c r="M13">
        <v>-2.7949999999999999</v>
      </c>
      <c r="N13">
        <v>-0.254</v>
      </c>
      <c r="O13">
        <v>0.92400000000000004</v>
      </c>
      <c r="P13">
        <v>-1.6819999999999999</v>
      </c>
      <c r="R13" s="9">
        <v>9</v>
      </c>
      <c r="S13" s="12">
        <f t="shared" si="1"/>
        <v>2.5007196315486474E-3</v>
      </c>
      <c r="T13" s="12">
        <f t="shared" si="2"/>
        <v>1.9196523968943658E-2</v>
      </c>
      <c r="U13" s="12">
        <f t="shared" si="3"/>
        <v>-3.542991403584015E-2</v>
      </c>
      <c r="V13" s="12">
        <f t="shared" si="4"/>
        <v>-4.5775568117826142E-3</v>
      </c>
      <c r="W13" s="12">
        <f t="shared" si="5"/>
        <v>2.2855902670554432E-2</v>
      </c>
      <c r="X13" s="12">
        <f t="shared" si="6"/>
        <v>1.2793936645721321E-2</v>
      </c>
      <c r="Y13" s="12">
        <f t="shared" si="7"/>
        <v>-7.2511535926170073E-3</v>
      </c>
      <c r="Z13" s="12">
        <f t="shared" si="8"/>
        <v>4.5505013121593434E-2</v>
      </c>
      <c r="AA13" s="12">
        <f t="shared" si="9"/>
        <v>1.7015932058232583E-2</v>
      </c>
      <c r="AB13" s="12">
        <f t="shared" si="10"/>
        <v>2.1743538742069881E-2</v>
      </c>
      <c r="AC13" s="12">
        <f t="shared" si="11"/>
        <v>4.7007207771858357E-2</v>
      </c>
      <c r="AD13" s="12">
        <f t="shared" si="12"/>
        <v>-2.6030684214353231E-2</v>
      </c>
      <c r="AE13" s="12">
        <f t="shared" si="13"/>
        <v>4.7948404713998277E-2</v>
      </c>
      <c r="AF13" s="12">
        <f t="shared" si="14"/>
        <v>2.2974976090501132E-2</v>
      </c>
      <c r="AG13" s="12">
        <f t="shared" si="15"/>
        <v>3.4654364990643026E-2</v>
      </c>
      <c r="AH13" s="12">
        <f t="shared" si="16"/>
        <v>7.6458326547894348E-2</v>
      </c>
      <c r="AI13" s="12">
        <f t="shared" si="17"/>
        <v>2.7926257227009928E-2</v>
      </c>
      <c r="AJ13" s="12">
        <f t="shared" si="18"/>
        <v>-4.9101417704618518E-2</v>
      </c>
      <c r="AK13" s="12">
        <f t="shared" si="19"/>
        <v>1.8427722023428589E-2</v>
      </c>
      <c r="AL13" s="12">
        <f t="shared" si="20"/>
        <v>5.1697704478047925E-2</v>
      </c>
      <c r="AM13" s="12">
        <f t="shared" si="21"/>
        <v>-4.0521999936185826E-3</v>
      </c>
      <c r="AN13" s="12">
        <f t="shared" si="22"/>
        <v>1.550387596899225E-2</v>
      </c>
      <c r="AO13" s="12">
        <f t="shared" si="23"/>
        <v>-3.194075199392328E-2</v>
      </c>
      <c r="AP13" s="12">
        <f t="shared" si="24"/>
        <v>-6.829692006183205E-3</v>
      </c>
      <c r="AQ13" s="12">
        <f t="shared" si="25"/>
        <v>1.9468504942509266E-2</v>
      </c>
      <c r="AV13">
        <v>-4.5775568117826142E-3</v>
      </c>
      <c r="AW13">
        <v>1.7015932058232583E-2</v>
      </c>
      <c r="AX13">
        <v>2.2974976090501132E-2</v>
      </c>
      <c r="AY13">
        <v>1.8427722023428589E-2</v>
      </c>
      <c r="AZ13">
        <v>-6.829692006183205E-3</v>
      </c>
      <c r="BB13">
        <v>2.2855902670554432E-2</v>
      </c>
      <c r="BC13">
        <v>2.1743538742069881E-2</v>
      </c>
      <c r="BD13">
        <v>3.4654364990643026E-2</v>
      </c>
      <c r="BE13">
        <v>5.1697704478047925E-2</v>
      </c>
      <c r="BF13">
        <v>1.9468504942509266E-2</v>
      </c>
    </row>
    <row r="14" spans="1:58 16363:16363" x14ac:dyDescent="0.2">
      <c r="A14" s="9">
        <v>10</v>
      </c>
      <c r="B14">
        <v>7.8E-2</v>
      </c>
      <c r="C14">
        <v>-0.1</v>
      </c>
      <c r="D14">
        <v>1.331</v>
      </c>
      <c r="E14">
        <v>-0.97199999999999998</v>
      </c>
      <c r="F14">
        <v>1.2350000000000001</v>
      </c>
      <c r="G14">
        <v>0.45300000000000001</v>
      </c>
      <c r="H14">
        <v>1.92</v>
      </c>
      <c r="I14">
        <v>2.2519999999999998</v>
      </c>
      <c r="J14">
        <v>-2.9990000000000001</v>
      </c>
      <c r="K14">
        <v>2.4870000000000001</v>
      </c>
      <c r="L14">
        <v>-0.29299999999999998</v>
      </c>
      <c r="M14">
        <v>3.5609999999999999</v>
      </c>
      <c r="N14">
        <v>3.5999999999999997E-2</v>
      </c>
      <c r="O14">
        <v>-1.2290000000000001</v>
      </c>
      <c r="P14">
        <v>0.97199999999999998</v>
      </c>
      <c r="R14" s="9">
        <v>10</v>
      </c>
      <c r="S14" s="12">
        <f t="shared" si="1"/>
        <v>1.4032815198618306E-3</v>
      </c>
      <c r="T14" s="12">
        <f t="shared" si="2"/>
        <v>-1.7807536149298385E-3</v>
      </c>
      <c r="U14" s="12">
        <f t="shared" si="3"/>
        <v>2.4819587148264866E-2</v>
      </c>
      <c r="V14" s="12">
        <f t="shared" si="4"/>
        <v>8.1473716843989529E-3</v>
      </c>
      <c r="W14" s="12">
        <f t="shared" si="5"/>
        <v>1.1860483303532905E-2</v>
      </c>
      <c r="X14" s="12">
        <f t="shared" si="6"/>
        <v>-1.5741400531191295E-2</v>
      </c>
      <c r="Y14" s="12">
        <f t="shared" si="7"/>
        <v>2.0874533069655022E-2</v>
      </c>
      <c r="Z14" s="12">
        <f t="shared" si="8"/>
        <v>7.6206177242446674E-3</v>
      </c>
      <c r="AA14" s="12">
        <f t="shared" si="9"/>
        <v>4.2512500875694645E-3</v>
      </c>
      <c r="AB14" s="12">
        <f t="shared" si="10"/>
        <v>1.5137065481100847E-2</v>
      </c>
      <c r="AC14" s="12">
        <f t="shared" si="11"/>
        <v>3.166801365683089E-2</v>
      </c>
      <c r="AD14" s="12">
        <f t="shared" si="12"/>
        <v>4.0936522940449353E-2</v>
      </c>
      <c r="AE14" s="12">
        <f t="shared" si="13"/>
        <v>-5.3876832423110088E-2</v>
      </c>
      <c r="AF14" s="12">
        <f t="shared" si="14"/>
        <v>6.2425680580567204E-3</v>
      </c>
      <c r="AG14" s="12">
        <f t="shared" si="15"/>
        <v>4.2678902295680159E-2</v>
      </c>
      <c r="AH14" s="12">
        <f t="shared" si="16"/>
        <v>4.0500928248053937E-2</v>
      </c>
      <c r="AI14" s="12">
        <f t="shared" si="17"/>
        <v>-4.566067727407315E-3</v>
      </c>
      <c r="AJ14" s="12">
        <f t="shared" si="18"/>
        <v>6.2558192646206282E-2</v>
      </c>
      <c r="AK14" s="12">
        <f t="shared" si="19"/>
        <v>3.2831017722284299E-2</v>
      </c>
      <c r="AL14" s="12">
        <f t="shared" si="20"/>
        <v>2.7934891304378377E-2</v>
      </c>
      <c r="AM14" s="12">
        <f t="shared" si="21"/>
        <v>5.7432755815066525E-4</v>
      </c>
      <c r="AN14" s="12">
        <f t="shared" si="22"/>
        <v>-2.0621497365683413E-2</v>
      </c>
      <c r="AO14" s="12">
        <f t="shared" si="23"/>
        <v>1.8458032662362324E-2</v>
      </c>
      <c r="AP14" s="12">
        <f t="shared" si="24"/>
        <v>-5.2971238172347509E-4</v>
      </c>
      <c r="AQ14" s="12">
        <f t="shared" si="25"/>
        <v>1.5973240016662452E-2</v>
      </c>
      <c r="AV14">
        <v>8.1473716843989529E-3</v>
      </c>
      <c r="AW14">
        <v>4.2512500875694645E-3</v>
      </c>
      <c r="AX14">
        <v>6.2425680580567204E-3</v>
      </c>
      <c r="AY14">
        <v>3.2831017722284299E-2</v>
      </c>
      <c r="AZ14">
        <v>-5.2971238172347509E-4</v>
      </c>
      <c r="BB14">
        <v>1.1860483303532905E-2</v>
      </c>
      <c r="BC14">
        <v>1.5137065481100847E-2</v>
      </c>
      <c r="BD14">
        <v>4.2678902295680159E-2</v>
      </c>
      <c r="BE14">
        <v>2.7934891304378377E-2</v>
      </c>
      <c r="BF14">
        <v>1.5973240016662452E-2</v>
      </c>
    </row>
    <row r="15" spans="1:58 16363:16363" x14ac:dyDescent="0.2">
      <c r="A15" s="9">
        <v>11</v>
      </c>
      <c r="B15">
        <v>54.554000000000002</v>
      </c>
      <c r="C15">
        <v>57.048000000000002</v>
      </c>
      <c r="D15">
        <v>54.198999999999998</v>
      </c>
      <c r="E15">
        <v>54.82</v>
      </c>
      <c r="F15">
        <v>57.741</v>
      </c>
      <c r="G15">
        <v>52.186</v>
      </c>
      <c r="H15">
        <v>58.752000000000002</v>
      </c>
      <c r="I15">
        <v>54.378999999999998</v>
      </c>
      <c r="J15">
        <v>53.305</v>
      </c>
      <c r="K15">
        <v>59.61</v>
      </c>
      <c r="L15">
        <v>63.127000000000002</v>
      </c>
      <c r="M15">
        <v>57.164999999999999</v>
      </c>
      <c r="N15">
        <v>58.457000000000001</v>
      </c>
      <c r="O15">
        <v>59.261000000000003</v>
      </c>
      <c r="P15">
        <v>53.76</v>
      </c>
      <c r="R15" s="9">
        <v>11</v>
      </c>
      <c r="S15" s="12">
        <f t="shared" si="1"/>
        <v>0.98146948762233732</v>
      </c>
      <c r="T15" s="12">
        <f t="shared" si="2"/>
        <v>1.0158843222451741</v>
      </c>
      <c r="U15" s="12">
        <f t="shared" si="3"/>
        <v>1.0106662688571055</v>
      </c>
      <c r="V15" s="12">
        <f t="shared" si="4"/>
        <v>1.0026733595748725</v>
      </c>
      <c r="W15" s="12">
        <f t="shared" si="5"/>
        <v>1.5143979213421392E-2</v>
      </c>
      <c r="X15" s="12">
        <f t="shared" si="6"/>
        <v>0.88780203407397817</v>
      </c>
      <c r="Y15" s="12">
        <f t="shared" si="7"/>
        <v>0.97596470767202481</v>
      </c>
      <c r="Z15" s="12">
        <f t="shared" si="8"/>
        <v>0.87790189085525872</v>
      </c>
      <c r="AA15" s="12">
        <f t="shared" si="9"/>
        <v>0.91388954420042057</v>
      </c>
      <c r="AB15" s="12">
        <f t="shared" si="10"/>
        <v>4.4079455902249834E-2</v>
      </c>
      <c r="AC15" s="12">
        <f t="shared" si="11"/>
        <v>0.96904121789902531</v>
      </c>
      <c r="AD15" s="12">
        <f t="shared" si="12"/>
        <v>0.98849341961753789</v>
      </c>
      <c r="AE15" s="12">
        <f t="shared" si="13"/>
        <v>0.95762072434607648</v>
      </c>
      <c r="AF15" s="12">
        <f t="shared" si="14"/>
        <v>0.9717184539542133</v>
      </c>
      <c r="AG15" s="12">
        <f t="shared" si="15"/>
        <v>1.2745104236595519E-2</v>
      </c>
      <c r="AH15" s="12">
        <f t="shared" si="16"/>
        <v>0.97075204377422397</v>
      </c>
      <c r="AI15" s="12">
        <f t="shared" si="17"/>
        <v>0.98376162944724099</v>
      </c>
      <c r="AJ15" s="12">
        <f t="shared" si="18"/>
        <v>1.0042513570964284</v>
      </c>
      <c r="AK15" s="12">
        <f t="shared" si="19"/>
        <v>0.9862550101059645</v>
      </c>
      <c r="AL15" s="12">
        <f t="shared" si="20"/>
        <v>1.3789215800684693E-2</v>
      </c>
      <c r="AM15" s="12">
        <f t="shared" si="21"/>
        <v>0.93259627963370662</v>
      </c>
      <c r="AN15" s="12">
        <f t="shared" si="22"/>
        <v>0.99434544783381995</v>
      </c>
      <c r="AO15" s="12">
        <f t="shared" si="23"/>
        <v>1.0208887200911507</v>
      </c>
      <c r="AP15" s="12">
        <f t="shared" si="24"/>
        <v>0.98261014918622569</v>
      </c>
      <c r="AQ15" s="12">
        <f t="shared" si="25"/>
        <v>3.6988076333182456E-2</v>
      </c>
      <c r="AV15">
        <v>1.0026733595748725</v>
      </c>
      <c r="AW15">
        <v>0.91388954420042057</v>
      </c>
      <c r="AX15">
        <v>0.9717184539542133</v>
      </c>
      <c r="AY15">
        <v>0.9862550101059645</v>
      </c>
      <c r="AZ15">
        <v>0.98261014918622569</v>
      </c>
      <c r="BB15">
        <v>1.5143979213421392E-2</v>
      </c>
      <c r="BC15">
        <v>4.4079455902249834E-2</v>
      </c>
      <c r="BD15">
        <v>1.2745104236595519E-2</v>
      </c>
      <c r="BE15">
        <v>1.3789215800684693E-2</v>
      </c>
      <c r="BF15">
        <v>3.6988076333182456E-2</v>
      </c>
    </row>
    <row r="16" spans="1:58 16363:16363" x14ac:dyDescent="0.2">
      <c r="A16" s="9">
        <v>12</v>
      </c>
      <c r="B16">
        <v>54.453000000000003</v>
      </c>
      <c r="C16">
        <v>56.83</v>
      </c>
      <c r="D16">
        <v>56.823</v>
      </c>
      <c r="E16">
        <v>56.073999999999998</v>
      </c>
      <c r="F16">
        <v>55.695999999999998</v>
      </c>
      <c r="G16">
        <v>54.761000000000003</v>
      </c>
      <c r="H16">
        <v>61.14</v>
      </c>
      <c r="I16">
        <v>54.576000000000001</v>
      </c>
      <c r="J16">
        <v>51.954000000000001</v>
      </c>
      <c r="K16">
        <v>57.429000000000002</v>
      </c>
      <c r="L16">
        <v>66.236000000000004</v>
      </c>
      <c r="M16">
        <v>52.491</v>
      </c>
      <c r="N16">
        <v>58.484999999999999</v>
      </c>
      <c r="O16">
        <v>57.746000000000002</v>
      </c>
      <c r="P16">
        <v>50.822000000000003</v>
      </c>
      <c r="R16" s="9">
        <v>12</v>
      </c>
      <c r="S16" s="12">
        <f t="shared" si="1"/>
        <v>0.97965241796200342</v>
      </c>
      <c r="T16" s="12">
        <f t="shared" si="2"/>
        <v>1.0120022793646271</v>
      </c>
      <c r="U16" s="12">
        <f t="shared" si="3"/>
        <v>1.0595968448729185</v>
      </c>
      <c r="V16" s="12">
        <f t="shared" si="4"/>
        <v>1.0170838473998496</v>
      </c>
      <c r="W16" s="12">
        <f t="shared" si="5"/>
        <v>3.28343783129929E-2</v>
      </c>
      <c r="X16" s="12">
        <f t="shared" si="6"/>
        <v>0.90811038414199652</v>
      </c>
      <c r="Y16" s="12">
        <f t="shared" si="7"/>
        <v>0.94139918530162436</v>
      </c>
      <c r="Z16" s="12">
        <f t="shared" si="8"/>
        <v>0.92121997173810644</v>
      </c>
      <c r="AA16" s="12">
        <f t="shared" si="9"/>
        <v>0.92357651372724237</v>
      </c>
      <c r="AB16" s="12">
        <f t="shared" si="10"/>
        <v>1.3691871999382963E-2</v>
      </c>
      <c r="AC16" s="12">
        <f t="shared" si="11"/>
        <v>1.0084283098847087</v>
      </c>
      <c r="AD16" s="12">
        <f t="shared" si="12"/>
        <v>0.99207445648222203</v>
      </c>
      <c r="AE16" s="12">
        <f t="shared" si="13"/>
        <v>0.93335010060362167</v>
      </c>
      <c r="AF16" s="12">
        <f t="shared" si="14"/>
        <v>0.97795095565685086</v>
      </c>
      <c r="AG16" s="12">
        <f t="shared" si="15"/>
        <v>3.2236514843542161E-2</v>
      </c>
      <c r="AH16" s="12">
        <f t="shared" si="16"/>
        <v>0.93523434192098498</v>
      </c>
      <c r="AI16" s="12">
        <f t="shared" si="17"/>
        <v>1.0322118156742353</v>
      </c>
      <c r="AJ16" s="12">
        <f t="shared" si="18"/>
        <v>0.92214043532491252</v>
      </c>
      <c r="AK16" s="12">
        <f t="shared" si="19"/>
        <v>0.96319553097337762</v>
      </c>
      <c r="AL16" s="12">
        <f t="shared" si="20"/>
        <v>4.9093776000080011E-2</v>
      </c>
      <c r="AM16" s="12">
        <f t="shared" si="21"/>
        <v>0.93304297884560161</v>
      </c>
      <c r="AN16" s="12">
        <f t="shared" si="22"/>
        <v>0.96892513171582939</v>
      </c>
      <c r="AO16" s="12">
        <f t="shared" si="23"/>
        <v>0.96509684770224091</v>
      </c>
      <c r="AP16" s="12">
        <f t="shared" si="24"/>
        <v>0.95568831942122401</v>
      </c>
      <c r="AQ16" s="12">
        <f t="shared" si="25"/>
        <v>1.6088764753943885E-2</v>
      </c>
      <c r="AV16">
        <v>1.0170838473998496</v>
      </c>
      <c r="AW16">
        <v>0.92357651372724237</v>
      </c>
      <c r="AX16">
        <v>0.97795095565685086</v>
      </c>
      <c r="AY16">
        <v>0.96319553097337762</v>
      </c>
      <c r="AZ16">
        <v>0.95568831942122401</v>
      </c>
      <c r="BB16">
        <v>3.28343783129929E-2</v>
      </c>
      <c r="BC16">
        <v>1.3691871999382963E-2</v>
      </c>
      <c r="BD16">
        <v>3.2236514843542161E-2</v>
      </c>
      <c r="BE16">
        <v>4.9093776000080011E-2</v>
      </c>
      <c r="BF16">
        <v>1.6088764753943885E-2</v>
      </c>
    </row>
    <row r="17" spans="1:58" x14ac:dyDescent="0.2">
      <c r="A17" s="9">
        <v>13</v>
      </c>
      <c r="B17">
        <v>55.673999999999999</v>
      </c>
      <c r="C17">
        <v>55.173999999999999</v>
      </c>
      <c r="D17">
        <v>55.542000000000002</v>
      </c>
      <c r="E17">
        <v>56.210999999999999</v>
      </c>
      <c r="F17">
        <v>53.904000000000003</v>
      </c>
      <c r="G17">
        <v>53.094000000000001</v>
      </c>
      <c r="H17">
        <v>59.866999999999997</v>
      </c>
      <c r="I17">
        <v>51.281999999999996</v>
      </c>
      <c r="J17">
        <v>53.716999999999999</v>
      </c>
      <c r="K17">
        <v>59.534999999999997</v>
      </c>
      <c r="L17">
        <v>66.382999999999996</v>
      </c>
      <c r="M17">
        <v>53.232999999999997</v>
      </c>
      <c r="N17">
        <v>57.463000000000001</v>
      </c>
      <c r="O17">
        <v>58.563000000000002</v>
      </c>
      <c r="P17">
        <v>51.433999999999997</v>
      </c>
      <c r="R17" s="9">
        <v>13</v>
      </c>
      <c r="S17" s="12">
        <f t="shared" si="1"/>
        <v>1.001619170984456</v>
      </c>
      <c r="T17" s="12">
        <f t="shared" si="2"/>
        <v>0.98251299950138904</v>
      </c>
      <c r="U17" s="12">
        <f t="shared" si="3"/>
        <v>1.0357096238834915</v>
      </c>
      <c r="V17" s="12">
        <f t="shared" si="4"/>
        <v>1.0066139314564455</v>
      </c>
      <c r="W17" s="12">
        <f t="shared" si="5"/>
        <v>2.2002741276820292E-2</v>
      </c>
      <c r="X17" s="12">
        <f t="shared" si="6"/>
        <v>0.91032907948435582</v>
      </c>
      <c r="Y17" s="12">
        <f t="shared" si="7"/>
        <v>0.9111099842807161</v>
      </c>
      <c r="Z17" s="12">
        <f t="shared" si="8"/>
        <v>0.89317677141511331</v>
      </c>
      <c r="AA17" s="12">
        <f t="shared" si="9"/>
        <v>0.90487194506006174</v>
      </c>
      <c r="AB17" s="12">
        <f t="shared" si="10"/>
        <v>8.2758793294878692E-3</v>
      </c>
      <c r="AC17" s="12">
        <f t="shared" si="11"/>
        <v>0.98743175707994524</v>
      </c>
      <c r="AD17" s="12">
        <f t="shared" si="12"/>
        <v>0.93219661164836753</v>
      </c>
      <c r="AE17" s="12">
        <f t="shared" si="13"/>
        <v>0.96502227651624028</v>
      </c>
      <c r="AF17" s="12">
        <f t="shared" si="14"/>
        <v>0.96155021508151772</v>
      </c>
      <c r="AG17" s="12">
        <f t="shared" si="15"/>
        <v>2.2682911786434459E-2</v>
      </c>
      <c r="AH17" s="12">
        <f t="shared" si="16"/>
        <v>0.96953066475588701</v>
      </c>
      <c r="AI17" s="12">
        <f t="shared" si="17"/>
        <v>1.0345026414623884</v>
      </c>
      <c r="AJ17" s="12">
        <f t="shared" si="18"/>
        <v>0.93517558807511891</v>
      </c>
      <c r="AK17" s="12">
        <f t="shared" si="19"/>
        <v>0.97973629809779805</v>
      </c>
      <c r="AL17" s="12">
        <f t="shared" si="20"/>
        <v>4.1187231820727435E-2</v>
      </c>
      <c r="AM17" s="12">
        <f t="shared" si="21"/>
        <v>0.91673845761143546</v>
      </c>
      <c r="AN17" s="12">
        <f t="shared" si="22"/>
        <v>0.98263364542434317</v>
      </c>
      <c r="AO17" s="12">
        <f t="shared" si="23"/>
        <v>0.97671857197113565</v>
      </c>
      <c r="AP17" s="12">
        <f t="shared" si="24"/>
        <v>0.95869689166897143</v>
      </c>
      <c r="AQ17" s="12">
        <f t="shared" si="25"/>
        <v>2.9767204156136394E-2</v>
      </c>
      <c r="AV17">
        <v>1.0066139314564455</v>
      </c>
      <c r="AW17">
        <v>0.90487194506006174</v>
      </c>
      <c r="AX17">
        <v>0.96155021508151772</v>
      </c>
      <c r="AY17">
        <v>0.97973629809779805</v>
      </c>
      <c r="AZ17">
        <v>0.95869689166897143</v>
      </c>
      <c r="BB17">
        <v>2.2002741276820292E-2</v>
      </c>
      <c r="BC17">
        <v>8.2758793294878692E-3</v>
      </c>
      <c r="BD17">
        <v>2.2682911786434459E-2</v>
      </c>
      <c r="BE17">
        <v>4.1187231820727435E-2</v>
      </c>
      <c r="BF17">
        <v>2.9767204156136394E-2</v>
      </c>
    </row>
    <row r="18" spans="1:58" x14ac:dyDescent="0.2">
      <c r="A18" s="9">
        <v>14</v>
      </c>
      <c r="B18">
        <v>54.594000000000001</v>
      </c>
      <c r="C18">
        <v>57.212000000000003</v>
      </c>
      <c r="D18">
        <v>59.287999999999997</v>
      </c>
      <c r="E18">
        <v>59.645000000000003</v>
      </c>
      <c r="F18">
        <v>55.18</v>
      </c>
      <c r="G18">
        <v>55.679000000000002</v>
      </c>
      <c r="H18">
        <v>59.009</v>
      </c>
      <c r="I18">
        <v>59.755000000000003</v>
      </c>
      <c r="J18">
        <v>49.741999999999997</v>
      </c>
      <c r="K18">
        <v>60.881999999999998</v>
      </c>
      <c r="L18">
        <v>66.316999999999993</v>
      </c>
      <c r="M18">
        <v>58.372</v>
      </c>
      <c r="N18">
        <v>61.140999999999998</v>
      </c>
      <c r="O18">
        <v>57.552999999999997</v>
      </c>
      <c r="P18">
        <v>53.801000000000002</v>
      </c>
      <c r="R18" s="9">
        <v>14</v>
      </c>
      <c r="S18" s="12">
        <f t="shared" si="1"/>
        <v>0.98218911917098439</v>
      </c>
      <c r="T18" s="12">
        <f t="shared" si="2"/>
        <v>1.0188047581736592</v>
      </c>
      <c r="U18" s="12">
        <f t="shared" si="3"/>
        <v>1.1055624965036268</v>
      </c>
      <c r="V18" s="12">
        <f t="shared" si="4"/>
        <v>1.0355187912827566</v>
      </c>
      <c r="W18" s="12">
        <f t="shared" si="5"/>
        <v>5.1735009008695133E-2</v>
      </c>
      <c r="X18" s="12">
        <f t="shared" si="6"/>
        <v>0.96594221675195968</v>
      </c>
      <c r="Y18" s="12">
        <f t="shared" si="7"/>
        <v>0.93267751804337173</v>
      </c>
      <c r="Z18" s="12">
        <f t="shared" si="8"/>
        <v>0.93666307785478764</v>
      </c>
      <c r="AA18" s="12">
        <f t="shared" si="9"/>
        <v>0.94509427088337306</v>
      </c>
      <c r="AB18" s="12">
        <f t="shared" si="10"/>
        <v>1.4831246451489576E-2</v>
      </c>
      <c r="AC18" s="12">
        <f t="shared" si="11"/>
        <v>0.97328011347704901</v>
      </c>
      <c r="AD18" s="12">
        <f t="shared" si="12"/>
        <v>1.0862175525339925</v>
      </c>
      <c r="AE18" s="12">
        <f t="shared" si="13"/>
        <v>0.89361167002012065</v>
      </c>
      <c r="AF18" s="12">
        <f t="shared" si="14"/>
        <v>0.984369778677054</v>
      </c>
      <c r="AG18" s="12">
        <f t="shared" si="15"/>
        <v>7.902106048568322E-2</v>
      </c>
      <c r="AH18" s="12">
        <f t="shared" si="16"/>
        <v>0.991466631925219</v>
      </c>
      <c r="AI18" s="12">
        <f t="shared" si="17"/>
        <v>1.0334741074350542</v>
      </c>
      <c r="AJ18" s="12">
        <f t="shared" si="18"/>
        <v>1.0254554398046483</v>
      </c>
      <c r="AK18" s="12">
        <f t="shared" si="19"/>
        <v>1.0167987263883072</v>
      </c>
      <c r="AL18" s="12">
        <f t="shared" si="20"/>
        <v>1.8209173787898707E-2</v>
      </c>
      <c r="AM18" s="12">
        <f t="shared" si="21"/>
        <v>0.9754155898024951</v>
      </c>
      <c r="AN18" s="12">
        <f t="shared" si="22"/>
        <v>0.96568676801234943</v>
      </c>
      <c r="AO18" s="12">
        <f t="shared" si="23"/>
        <v>1.0216672996581846</v>
      </c>
      <c r="AP18" s="12">
        <f t="shared" si="24"/>
        <v>0.98758988582434304</v>
      </c>
      <c r="AQ18" s="12">
        <f t="shared" si="25"/>
        <v>2.4421508192005326E-2</v>
      </c>
      <c r="AV18">
        <v>1.0355187912827566</v>
      </c>
      <c r="AW18">
        <v>0.94509427088337306</v>
      </c>
      <c r="AX18">
        <v>0.984369778677054</v>
      </c>
      <c r="AY18">
        <v>1.0167987263883072</v>
      </c>
      <c r="AZ18">
        <v>0.98758988582434304</v>
      </c>
      <c r="BB18">
        <v>5.1735009008695133E-2</v>
      </c>
      <c r="BC18">
        <v>1.4831246451489576E-2</v>
      </c>
      <c r="BD18">
        <v>7.902106048568322E-2</v>
      </c>
      <c r="BE18">
        <v>1.8209173787898707E-2</v>
      </c>
      <c r="BF18">
        <v>2.4421508192005326E-2</v>
      </c>
    </row>
    <row r="19" spans="1:58" x14ac:dyDescent="0.2">
      <c r="A19" s="9">
        <v>15</v>
      </c>
      <c r="B19">
        <v>55.584000000000003</v>
      </c>
      <c r="C19">
        <v>56.155999999999999</v>
      </c>
      <c r="D19">
        <v>53.627000000000002</v>
      </c>
      <c r="E19">
        <v>61.747999999999998</v>
      </c>
      <c r="F19">
        <v>59.162999999999997</v>
      </c>
      <c r="G19">
        <v>59.444000000000003</v>
      </c>
      <c r="H19">
        <v>60.628999999999998</v>
      </c>
      <c r="I19">
        <v>55.012</v>
      </c>
      <c r="J19">
        <v>55.664000000000001</v>
      </c>
      <c r="K19">
        <v>61.405999999999999</v>
      </c>
      <c r="L19">
        <v>64.168999999999997</v>
      </c>
      <c r="M19">
        <v>56.923000000000002</v>
      </c>
      <c r="N19">
        <v>62.682000000000002</v>
      </c>
      <c r="O19">
        <v>59.597999999999999</v>
      </c>
      <c r="P19">
        <v>52.66</v>
      </c>
      <c r="R19" s="9">
        <v>15</v>
      </c>
      <c r="S19" s="12">
        <f t="shared" si="1"/>
        <v>1</v>
      </c>
      <c r="T19" s="12">
        <f t="shared" si="2"/>
        <v>1</v>
      </c>
      <c r="U19" s="12">
        <f t="shared" si="3"/>
        <v>1</v>
      </c>
      <c r="V19" s="12">
        <f t="shared" si="4"/>
        <v>1</v>
      </c>
      <c r="W19" s="12">
        <f t="shared" si="5"/>
        <v>0</v>
      </c>
      <c r="X19" s="12">
        <f t="shared" si="6"/>
        <v>1</v>
      </c>
      <c r="Y19" s="12">
        <f t="shared" si="7"/>
        <v>1</v>
      </c>
      <c r="Z19" s="12">
        <f t="shared" si="8"/>
        <v>1</v>
      </c>
      <c r="AA19" s="12">
        <f t="shared" si="9"/>
        <v>1</v>
      </c>
      <c r="AB19" s="12">
        <f t="shared" si="10"/>
        <v>0</v>
      </c>
      <c r="AC19" s="12">
        <f t="shared" si="11"/>
        <v>1</v>
      </c>
      <c r="AD19" s="12">
        <f t="shared" si="12"/>
        <v>1</v>
      </c>
      <c r="AE19" s="12">
        <f t="shared" si="13"/>
        <v>1</v>
      </c>
      <c r="AF19" s="12">
        <f t="shared" si="14"/>
        <v>1</v>
      </c>
      <c r="AG19" s="12">
        <f t="shared" si="15"/>
        <v>0</v>
      </c>
      <c r="AH19" s="12">
        <f t="shared" si="16"/>
        <v>1</v>
      </c>
      <c r="AI19" s="12">
        <f t="shared" si="17"/>
        <v>1</v>
      </c>
      <c r="AJ19" s="12">
        <f t="shared" si="18"/>
        <v>1</v>
      </c>
      <c r="AK19" s="12">
        <f t="shared" si="19"/>
        <v>1</v>
      </c>
      <c r="AL19" s="12">
        <f t="shared" si="20"/>
        <v>0</v>
      </c>
      <c r="AM19" s="12">
        <f t="shared" si="21"/>
        <v>1</v>
      </c>
      <c r="AN19" s="12">
        <f t="shared" si="22"/>
        <v>1</v>
      </c>
      <c r="AO19" s="12">
        <f t="shared" si="23"/>
        <v>1</v>
      </c>
      <c r="AP19" s="12">
        <f t="shared" si="24"/>
        <v>1</v>
      </c>
      <c r="AQ19" s="12">
        <f t="shared" si="25"/>
        <v>0</v>
      </c>
      <c r="AU19">
        <v>0</v>
      </c>
      <c r="AV19">
        <v>1</v>
      </c>
      <c r="AW19">
        <v>1</v>
      </c>
      <c r="AX19">
        <v>1</v>
      </c>
      <c r="AY19">
        <v>1</v>
      </c>
      <c r="AZ19">
        <v>1</v>
      </c>
      <c r="BB19">
        <v>0</v>
      </c>
      <c r="BC19">
        <v>0</v>
      </c>
      <c r="BD19">
        <v>0</v>
      </c>
      <c r="BE19">
        <v>0</v>
      </c>
      <c r="BF19">
        <v>0</v>
      </c>
    </row>
    <row r="20" spans="1:58" x14ac:dyDescent="0.2">
      <c r="A20" s="9">
        <v>16</v>
      </c>
      <c r="B20">
        <v>53.728999999999999</v>
      </c>
      <c r="C20">
        <v>54.701000000000001</v>
      </c>
      <c r="D20">
        <v>55.654000000000003</v>
      </c>
      <c r="E20">
        <v>62.515999999999998</v>
      </c>
      <c r="F20">
        <v>59.305999999999997</v>
      </c>
      <c r="G20">
        <v>58.454999999999998</v>
      </c>
      <c r="H20">
        <v>56.356999999999999</v>
      </c>
      <c r="I20">
        <v>58.598999999999997</v>
      </c>
      <c r="J20">
        <v>49.38</v>
      </c>
      <c r="K20">
        <v>61.869</v>
      </c>
      <c r="L20">
        <v>63.719000000000001</v>
      </c>
      <c r="M20">
        <v>59.045000000000002</v>
      </c>
      <c r="N20">
        <v>59.448999999999998</v>
      </c>
      <c r="O20">
        <v>56.783999999999999</v>
      </c>
      <c r="P20">
        <v>53.320999999999998</v>
      </c>
      <c r="R20" s="9">
        <v>16</v>
      </c>
      <c r="S20" s="12">
        <f t="shared" si="1"/>
        <v>0.96662708693149102</v>
      </c>
      <c r="T20" s="12">
        <f t="shared" si="2"/>
        <v>0.97409003490277091</v>
      </c>
      <c r="U20" s="12">
        <f t="shared" si="3"/>
        <v>1.0377981240792884</v>
      </c>
      <c r="V20" s="12">
        <f t="shared" si="4"/>
        <v>0.99283841530451689</v>
      </c>
      <c r="W20" s="12">
        <f t="shared" si="5"/>
        <v>3.1936973953290301E-2</v>
      </c>
      <c r="X20" s="12">
        <f t="shared" si="6"/>
        <v>1.0124376498024228</v>
      </c>
      <c r="Y20" s="12">
        <f t="shared" si="7"/>
        <v>1.002417051197539</v>
      </c>
      <c r="Z20" s="12">
        <f t="shared" si="8"/>
        <v>0.98336249242984985</v>
      </c>
      <c r="AA20" s="12">
        <f t="shared" si="9"/>
        <v>0.99940573114327058</v>
      </c>
      <c r="AB20" s="12">
        <f t="shared" si="10"/>
        <v>1.2059359585315191E-2</v>
      </c>
      <c r="AC20" s="12">
        <f t="shared" si="11"/>
        <v>0.92953866961355125</v>
      </c>
      <c r="AD20" s="12">
        <f t="shared" si="12"/>
        <v>1.0652039555006181</v>
      </c>
      <c r="AE20" s="12">
        <f t="shared" si="13"/>
        <v>0.88710836447254959</v>
      </c>
      <c r="AF20" s="12">
        <f t="shared" si="14"/>
        <v>0.96061699652890631</v>
      </c>
      <c r="AG20" s="12">
        <f t="shared" si="15"/>
        <v>7.5955718190721805E-2</v>
      </c>
      <c r="AH20" s="12">
        <f t="shared" si="16"/>
        <v>1.0075399798065336</v>
      </c>
      <c r="AI20" s="12">
        <f t="shared" si="17"/>
        <v>0.99298726799544956</v>
      </c>
      <c r="AJ20" s="12">
        <f t="shared" si="18"/>
        <v>1.0372784287546335</v>
      </c>
      <c r="AK20" s="12">
        <f t="shared" si="19"/>
        <v>1.0126018921855389</v>
      </c>
      <c r="AL20" s="12">
        <f t="shared" si="20"/>
        <v>1.8432651248052798E-2</v>
      </c>
      <c r="AM20" s="12">
        <f t="shared" si="21"/>
        <v>0.94842219456941379</v>
      </c>
      <c r="AN20" s="12">
        <f t="shared" si="22"/>
        <v>0.95278365045806901</v>
      </c>
      <c r="AO20" s="12">
        <f t="shared" si="23"/>
        <v>1.0125522218002279</v>
      </c>
      <c r="AP20" s="12">
        <f t="shared" si="24"/>
        <v>0.97125268894257022</v>
      </c>
      <c r="AQ20" s="12">
        <f t="shared" si="25"/>
        <v>2.9257410856769587E-2</v>
      </c>
      <c r="AU20">
        <v>1</v>
      </c>
      <c r="AV20">
        <v>0.99283841530451689</v>
      </c>
      <c r="AW20">
        <v>0.99940573114327058</v>
      </c>
      <c r="AX20">
        <v>0.96061699652890631</v>
      </c>
      <c r="AY20">
        <v>1.0126018921855389</v>
      </c>
      <c r="AZ20">
        <v>0.97125268894257022</v>
      </c>
      <c r="BB20">
        <v>3.1936973953290301E-2</v>
      </c>
      <c r="BC20">
        <v>1.2059359585315191E-2</v>
      </c>
      <c r="BD20">
        <v>7.5955718190721805E-2</v>
      </c>
      <c r="BE20">
        <v>1.8432651248052798E-2</v>
      </c>
      <c r="BF20">
        <v>2.9257410856769587E-2</v>
      </c>
    </row>
    <row r="21" spans="1:58" x14ac:dyDescent="0.2">
      <c r="A21" s="9">
        <v>17</v>
      </c>
      <c r="B21">
        <v>54.171999999999997</v>
      </c>
      <c r="C21">
        <v>54.036000000000001</v>
      </c>
      <c r="D21">
        <v>57.262999999999998</v>
      </c>
      <c r="E21">
        <v>61.073</v>
      </c>
      <c r="F21">
        <v>60.941000000000003</v>
      </c>
      <c r="G21">
        <v>61.673000000000002</v>
      </c>
      <c r="H21">
        <v>57.524000000000001</v>
      </c>
      <c r="I21">
        <v>57.661000000000001</v>
      </c>
      <c r="J21">
        <v>48.953000000000003</v>
      </c>
      <c r="K21">
        <v>59.332000000000001</v>
      </c>
      <c r="L21">
        <v>64.418000000000006</v>
      </c>
      <c r="M21">
        <v>60.177</v>
      </c>
      <c r="N21">
        <v>58.997999999999998</v>
      </c>
      <c r="O21">
        <v>56.189</v>
      </c>
      <c r="P21">
        <v>50.841999999999999</v>
      </c>
      <c r="R21" s="9">
        <v>17</v>
      </c>
      <c r="S21" s="12">
        <f t="shared" si="1"/>
        <v>0.97459700633275748</v>
      </c>
      <c r="T21" s="12">
        <f t="shared" si="2"/>
        <v>0.96224802336348747</v>
      </c>
      <c r="U21" s="12">
        <f t="shared" si="3"/>
        <v>1.067801667070692</v>
      </c>
      <c r="V21" s="12">
        <f t="shared" si="4"/>
        <v>1.0015488989223122</v>
      </c>
      <c r="W21" s="12">
        <f t="shared" si="5"/>
        <v>4.7118264757140947E-2</v>
      </c>
      <c r="X21" s="12">
        <f t="shared" si="6"/>
        <v>0.98906847185333946</v>
      </c>
      <c r="Y21" s="12">
        <f t="shared" si="7"/>
        <v>1.0300525666379325</v>
      </c>
      <c r="Z21" s="12">
        <f t="shared" si="8"/>
        <v>1.0374974766166476</v>
      </c>
      <c r="AA21" s="12">
        <f t="shared" si="9"/>
        <v>1.0188728383693066</v>
      </c>
      <c r="AB21" s="12">
        <f t="shared" si="10"/>
        <v>2.1292907562713102E-2</v>
      </c>
      <c r="AC21" s="12">
        <f t="shared" si="11"/>
        <v>0.94878688416434387</v>
      </c>
      <c r="AD21" s="12">
        <f t="shared" si="12"/>
        <v>1.0481531302261324</v>
      </c>
      <c r="AE21" s="12">
        <f t="shared" si="13"/>
        <v>0.879437338315608</v>
      </c>
      <c r="AF21" s="12">
        <f t="shared" si="14"/>
        <v>0.95879245090202814</v>
      </c>
      <c r="AG21" s="12">
        <f t="shared" si="15"/>
        <v>6.9240345340490297E-2</v>
      </c>
      <c r="AH21" s="12">
        <f t="shared" si="16"/>
        <v>0.96622479887958834</v>
      </c>
      <c r="AI21" s="12">
        <f t="shared" si="17"/>
        <v>1.0038803783758514</v>
      </c>
      <c r="AJ21" s="12">
        <f t="shared" si="18"/>
        <v>1.0571649421147866</v>
      </c>
      <c r="AK21" s="12">
        <f t="shared" si="19"/>
        <v>1.0090900397900755</v>
      </c>
      <c r="AL21" s="12">
        <f t="shared" si="20"/>
        <v>3.7308469475868668E-2</v>
      </c>
      <c r="AM21" s="12">
        <f t="shared" si="21"/>
        <v>0.94122714654924855</v>
      </c>
      <c r="AN21" s="12">
        <f t="shared" si="22"/>
        <v>0.94280009396288467</v>
      </c>
      <c r="AO21" s="12">
        <f t="shared" si="23"/>
        <v>0.96547664261298904</v>
      </c>
      <c r="AP21" s="12">
        <f t="shared" si="24"/>
        <v>0.94983462770837412</v>
      </c>
      <c r="AQ21" s="12">
        <f t="shared" si="25"/>
        <v>1.1079200139560723E-2</v>
      </c>
      <c r="AU21">
        <v>2</v>
      </c>
      <c r="AV21">
        <v>1.0015488989223122</v>
      </c>
      <c r="AW21">
        <v>1.0188728383693066</v>
      </c>
      <c r="AX21">
        <v>0.95879245090202814</v>
      </c>
      <c r="AY21">
        <v>1.0090900397900755</v>
      </c>
      <c r="AZ21">
        <v>0.94983462770837412</v>
      </c>
      <c r="BB21">
        <v>4.7118264757140947E-2</v>
      </c>
      <c r="BC21">
        <v>2.1292907562713102E-2</v>
      </c>
      <c r="BD21">
        <v>6.9240345340490297E-2</v>
      </c>
      <c r="BE21">
        <v>3.7308469475868668E-2</v>
      </c>
      <c r="BF21">
        <v>1.1079200139560723E-2</v>
      </c>
    </row>
    <row r="22" spans="1:58" x14ac:dyDescent="0.2">
      <c r="A22" s="9">
        <v>18</v>
      </c>
      <c r="B22">
        <v>53.646000000000001</v>
      </c>
      <c r="C22">
        <v>53.720999999999997</v>
      </c>
      <c r="D22">
        <v>53.268999999999998</v>
      </c>
      <c r="E22">
        <v>62.786000000000001</v>
      </c>
      <c r="F22">
        <v>61.95</v>
      </c>
      <c r="G22">
        <v>65.364000000000004</v>
      </c>
      <c r="H22">
        <v>58.954999999999998</v>
      </c>
      <c r="I22">
        <v>52.381999999999998</v>
      </c>
      <c r="J22">
        <v>50.362000000000002</v>
      </c>
      <c r="K22">
        <v>62.661999999999999</v>
      </c>
      <c r="L22">
        <v>63.427</v>
      </c>
      <c r="M22">
        <v>54.436999999999998</v>
      </c>
      <c r="N22">
        <v>60.908999999999999</v>
      </c>
      <c r="O22">
        <v>59.271999999999998</v>
      </c>
      <c r="P22">
        <v>50.912999999999997</v>
      </c>
      <c r="R22" s="9">
        <v>18</v>
      </c>
      <c r="S22" s="12">
        <f t="shared" si="1"/>
        <v>0.96513385146804831</v>
      </c>
      <c r="T22" s="12">
        <f t="shared" si="2"/>
        <v>0.95663864947645838</v>
      </c>
      <c r="U22" s="12">
        <f t="shared" si="3"/>
        <v>0.99332425830272053</v>
      </c>
      <c r="V22" s="12">
        <f t="shared" si="4"/>
        <v>0.97169891974907563</v>
      </c>
      <c r="W22" s="12">
        <f t="shared" si="5"/>
        <v>1.5679786667113706E-2</v>
      </c>
      <c r="X22" s="12">
        <f t="shared" si="6"/>
        <v>1.016810261061087</v>
      </c>
      <c r="Y22" s="12">
        <f t="shared" si="7"/>
        <v>1.0471071446681204</v>
      </c>
      <c r="Z22" s="12">
        <f t="shared" si="8"/>
        <v>1.0995895296413432</v>
      </c>
      <c r="AA22" s="12">
        <f t="shared" si="9"/>
        <v>1.0545023117901835</v>
      </c>
      <c r="AB22" s="12">
        <f t="shared" si="10"/>
        <v>3.4196668446336308E-2</v>
      </c>
      <c r="AC22" s="12">
        <f t="shared" si="11"/>
        <v>0.97238945059295057</v>
      </c>
      <c r="AD22" s="12">
        <f t="shared" si="12"/>
        <v>0.95219224896386234</v>
      </c>
      <c r="AE22" s="12">
        <f t="shared" si="13"/>
        <v>0.90474992814027022</v>
      </c>
      <c r="AF22" s="12">
        <f t="shared" si="14"/>
        <v>0.94311054256569438</v>
      </c>
      <c r="AG22" s="12">
        <f t="shared" si="15"/>
        <v>2.83505942645953E-2</v>
      </c>
      <c r="AH22" s="12">
        <f t="shared" si="16"/>
        <v>1.0204540272937499</v>
      </c>
      <c r="AI22" s="12">
        <f t="shared" si="17"/>
        <v>0.98843678411694125</v>
      </c>
      <c r="AJ22" s="12">
        <f t="shared" si="18"/>
        <v>0.95632696800941619</v>
      </c>
      <c r="AK22" s="12">
        <f t="shared" si="19"/>
        <v>0.988405926473369</v>
      </c>
      <c r="AL22" s="12">
        <f t="shared" si="20"/>
        <v>2.6179771418148246E-2</v>
      </c>
      <c r="AM22" s="12">
        <f t="shared" si="21"/>
        <v>0.97171436776107967</v>
      </c>
      <c r="AN22" s="12">
        <f t="shared" si="22"/>
        <v>0.99453001778583172</v>
      </c>
      <c r="AO22" s="12">
        <f t="shared" si="23"/>
        <v>0.96682491454614505</v>
      </c>
      <c r="AP22" s="12">
        <f t="shared" si="24"/>
        <v>0.97768976669768548</v>
      </c>
      <c r="AQ22" s="12">
        <f t="shared" si="25"/>
        <v>1.2074000461573526E-2</v>
      </c>
      <c r="AU22">
        <v>3</v>
      </c>
      <c r="AV22">
        <v>0.97169891974907563</v>
      </c>
      <c r="AW22">
        <v>1.0545023117901835</v>
      </c>
      <c r="AX22">
        <v>0.94311054256569438</v>
      </c>
      <c r="AY22">
        <v>0.988405926473369</v>
      </c>
      <c r="AZ22">
        <v>0.97768976669768548</v>
      </c>
      <c r="BB22">
        <v>1.5679786667113706E-2</v>
      </c>
      <c r="BC22">
        <v>3.4196668446336308E-2</v>
      </c>
      <c r="BD22">
        <v>2.83505942645953E-2</v>
      </c>
      <c r="BE22">
        <v>2.6179771418148246E-2</v>
      </c>
      <c r="BF22">
        <v>1.2074000461573526E-2</v>
      </c>
    </row>
    <row r="23" spans="1:58" x14ac:dyDescent="0.2">
      <c r="A23" s="9">
        <v>19</v>
      </c>
      <c r="B23">
        <v>53.009</v>
      </c>
      <c r="C23">
        <v>55.283000000000001</v>
      </c>
      <c r="D23">
        <v>52.883000000000003</v>
      </c>
      <c r="E23">
        <v>65.41</v>
      </c>
      <c r="F23">
        <v>61.094999999999999</v>
      </c>
      <c r="G23">
        <v>65.712999999999994</v>
      </c>
      <c r="H23">
        <v>58.042999999999999</v>
      </c>
      <c r="I23">
        <v>53.555</v>
      </c>
      <c r="J23">
        <v>53.841000000000001</v>
      </c>
      <c r="K23">
        <v>63.579000000000001</v>
      </c>
      <c r="L23">
        <v>64.736999999999995</v>
      </c>
      <c r="M23">
        <v>58.058999999999997</v>
      </c>
      <c r="N23">
        <v>57.540999999999997</v>
      </c>
      <c r="O23">
        <v>58.331000000000003</v>
      </c>
      <c r="P23">
        <v>50.771999999999998</v>
      </c>
      <c r="R23" s="9">
        <v>19</v>
      </c>
      <c r="S23" s="12">
        <f t="shared" si="1"/>
        <v>0.95367371905584331</v>
      </c>
      <c r="T23" s="12">
        <f t="shared" si="2"/>
        <v>0.98445402094166257</v>
      </c>
      <c r="U23" s="12">
        <f t="shared" si="3"/>
        <v>0.98612639155649207</v>
      </c>
      <c r="V23" s="12">
        <f t="shared" si="4"/>
        <v>0.97475137718466598</v>
      </c>
      <c r="W23" s="12">
        <f t="shared" si="5"/>
        <v>1.491978462791336E-2</v>
      </c>
      <c r="X23" s="12">
        <f t="shared" si="6"/>
        <v>1.0593055645526981</v>
      </c>
      <c r="Y23" s="12">
        <f t="shared" si="7"/>
        <v>1.0326555448506669</v>
      </c>
      <c r="Z23" s="12">
        <f t="shared" si="8"/>
        <v>1.1054606015745911</v>
      </c>
      <c r="AA23" s="12">
        <f t="shared" si="9"/>
        <v>1.0658072369926519</v>
      </c>
      <c r="AB23" s="12">
        <f t="shared" si="10"/>
        <v>3.0075991305699844E-2</v>
      </c>
      <c r="AC23" s="12">
        <f t="shared" si="11"/>
        <v>0.95734714410595589</v>
      </c>
      <c r="AD23" s="12">
        <f t="shared" si="12"/>
        <v>0.97351486948302191</v>
      </c>
      <c r="AE23" s="12">
        <f t="shared" si="13"/>
        <v>0.96724992814027022</v>
      </c>
      <c r="AF23" s="12">
        <f t="shared" si="14"/>
        <v>0.96603731390974934</v>
      </c>
      <c r="AG23" s="12">
        <f t="shared" si="15"/>
        <v>6.6559076977325132E-3</v>
      </c>
      <c r="AH23" s="12">
        <f t="shared" si="16"/>
        <v>1.0353874214246166</v>
      </c>
      <c r="AI23" s="12">
        <f t="shared" si="17"/>
        <v>1.0088516261746325</v>
      </c>
      <c r="AJ23" s="12">
        <f t="shared" si="18"/>
        <v>1.0199567837253833</v>
      </c>
      <c r="AK23" s="12">
        <f t="shared" si="19"/>
        <v>1.0213986104415442</v>
      </c>
      <c r="AL23" s="12">
        <f t="shared" si="20"/>
        <v>1.0881061700552494E-2</v>
      </c>
      <c r="AM23" s="12">
        <f t="shared" si="21"/>
        <v>0.91798283398742853</v>
      </c>
      <c r="AN23" s="12">
        <f t="shared" si="22"/>
        <v>0.97874089734554859</v>
      </c>
      <c r="AO23" s="12">
        <f t="shared" si="23"/>
        <v>0.9641473604253703</v>
      </c>
      <c r="AP23" s="12">
        <f t="shared" si="24"/>
        <v>0.9536236972527824</v>
      </c>
      <c r="AQ23" s="12">
        <f t="shared" si="25"/>
        <v>2.5896540060851035E-2</v>
      </c>
      <c r="AU23">
        <v>4</v>
      </c>
      <c r="AV23">
        <v>0.97475137718466598</v>
      </c>
      <c r="AW23">
        <v>1.0658072369926519</v>
      </c>
      <c r="AX23">
        <v>0.96603731390974934</v>
      </c>
      <c r="AY23">
        <v>1.0213986104415442</v>
      </c>
      <c r="AZ23">
        <v>0.9536236972527824</v>
      </c>
      <c r="BB23">
        <v>1.491978462791336E-2</v>
      </c>
      <c r="BC23">
        <v>3.0075991305699844E-2</v>
      </c>
      <c r="BD23">
        <v>6.6559076977325132E-3</v>
      </c>
      <c r="BE23">
        <v>1.0881061700552494E-2</v>
      </c>
      <c r="BF23">
        <v>2.5896540060851035E-2</v>
      </c>
    </row>
    <row r="24" spans="1:58" x14ac:dyDescent="0.2">
      <c r="A24" s="9">
        <v>20</v>
      </c>
      <c r="B24">
        <v>54.073999999999998</v>
      </c>
      <c r="C24">
        <v>53.883000000000003</v>
      </c>
      <c r="D24">
        <v>55.039000000000001</v>
      </c>
      <c r="E24">
        <v>66.090999999999994</v>
      </c>
      <c r="F24">
        <v>62.19</v>
      </c>
      <c r="G24">
        <v>72.204999999999998</v>
      </c>
      <c r="H24">
        <v>56.365000000000002</v>
      </c>
      <c r="I24">
        <v>56.447000000000003</v>
      </c>
      <c r="J24">
        <v>50.406999999999996</v>
      </c>
      <c r="K24">
        <v>57.954999999999998</v>
      </c>
      <c r="L24">
        <v>64.584000000000003</v>
      </c>
      <c r="M24">
        <v>54.756</v>
      </c>
      <c r="N24">
        <v>57.332999999999998</v>
      </c>
      <c r="O24">
        <v>56.99</v>
      </c>
      <c r="P24">
        <v>46.703000000000003</v>
      </c>
      <c r="R24" s="9">
        <v>20</v>
      </c>
      <c r="S24" s="12">
        <f t="shared" si="1"/>
        <v>0.97283390903857214</v>
      </c>
      <c r="T24" s="12">
        <f t="shared" si="2"/>
        <v>0.95952347033264485</v>
      </c>
      <c r="U24" s="12">
        <f t="shared" si="3"/>
        <v>1.0263300203255823</v>
      </c>
      <c r="V24" s="12">
        <f t="shared" si="4"/>
        <v>0.98622913323226646</v>
      </c>
      <c r="W24" s="12">
        <f t="shared" si="5"/>
        <v>2.8871587000477501E-2</v>
      </c>
      <c r="X24" s="12">
        <f t="shared" si="6"/>
        <v>1.0703342618384402</v>
      </c>
      <c r="Y24" s="12">
        <f t="shared" si="7"/>
        <v>1.0511637340905633</v>
      </c>
      <c r="Z24" s="12">
        <f t="shared" si="8"/>
        <v>1.2146726330664153</v>
      </c>
      <c r="AA24" s="12">
        <f t="shared" si="9"/>
        <v>1.1120568763318062</v>
      </c>
      <c r="AB24" s="12">
        <f t="shared" si="10"/>
        <v>7.2981150220201255E-2</v>
      </c>
      <c r="AC24" s="12">
        <f t="shared" si="11"/>
        <v>0.92967061967045483</v>
      </c>
      <c r="AD24" s="12">
        <f t="shared" si="12"/>
        <v>1.0260852177706683</v>
      </c>
      <c r="AE24" s="12">
        <f t="shared" si="13"/>
        <v>0.90555835010060348</v>
      </c>
      <c r="AF24" s="12">
        <f t="shared" si="14"/>
        <v>0.95377139584724213</v>
      </c>
      <c r="AG24" s="12">
        <f t="shared" si="15"/>
        <v>5.2072494446569577E-2</v>
      </c>
      <c r="AH24" s="12">
        <f t="shared" si="16"/>
        <v>0.9438002801029215</v>
      </c>
      <c r="AI24" s="12">
        <f t="shared" si="17"/>
        <v>1.0064672972930855</v>
      </c>
      <c r="AJ24" s="12">
        <f t="shared" si="18"/>
        <v>0.96193102963652655</v>
      </c>
      <c r="AK24" s="12">
        <f t="shared" si="19"/>
        <v>0.97073286901084455</v>
      </c>
      <c r="AL24" s="12">
        <f t="shared" si="20"/>
        <v>2.6329869516787049E-2</v>
      </c>
      <c r="AM24" s="12">
        <f t="shared" si="21"/>
        <v>0.91466449698478025</v>
      </c>
      <c r="AN24" s="12">
        <f t="shared" si="22"/>
        <v>0.95624014228665399</v>
      </c>
      <c r="AO24" s="12">
        <f t="shared" si="23"/>
        <v>0.88687808583364991</v>
      </c>
      <c r="AP24" s="12">
        <f t="shared" si="24"/>
        <v>0.91926090836836138</v>
      </c>
      <c r="AQ24" s="12">
        <f t="shared" si="25"/>
        <v>2.8502853272994351E-2</v>
      </c>
      <c r="AU24">
        <v>5</v>
      </c>
      <c r="AV24">
        <v>0.98622913323226646</v>
      </c>
      <c r="AW24">
        <v>1.1120568763318062</v>
      </c>
      <c r="AX24">
        <v>0.95377139584724213</v>
      </c>
      <c r="AY24">
        <v>0.97073286901084455</v>
      </c>
      <c r="AZ24">
        <v>0.91926090836836138</v>
      </c>
      <c r="BB24">
        <v>2.8871587000477501E-2</v>
      </c>
      <c r="BC24">
        <v>7.2981150220201255E-2</v>
      </c>
      <c r="BD24">
        <v>5.2072494446569577E-2</v>
      </c>
      <c r="BE24">
        <v>2.6329869516787049E-2</v>
      </c>
      <c r="BF24">
        <v>2.8502853272994351E-2</v>
      </c>
    </row>
    <row r="25" spans="1:58" x14ac:dyDescent="0.2">
      <c r="A25" s="9">
        <v>21</v>
      </c>
      <c r="B25">
        <v>53.698999999999998</v>
      </c>
      <c r="C25">
        <v>54.674999999999997</v>
      </c>
      <c r="D25">
        <v>52.817</v>
      </c>
      <c r="E25">
        <v>66.018000000000001</v>
      </c>
      <c r="F25">
        <v>66.120999999999995</v>
      </c>
      <c r="G25">
        <v>73.546000000000006</v>
      </c>
      <c r="H25">
        <v>57.039000000000001</v>
      </c>
      <c r="I25">
        <v>57.695999999999998</v>
      </c>
      <c r="J25">
        <v>47.42</v>
      </c>
      <c r="K25">
        <v>59.250999999999998</v>
      </c>
      <c r="L25">
        <v>63.472000000000001</v>
      </c>
      <c r="M25">
        <v>54.585000000000001</v>
      </c>
      <c r="N25">
        <v>57.509</v>
      </c>
      <c r="O25">
        <v>54.726999999999997</v>
      </c>
      <c r="P25">
        <v>49.819000000000003</v>
      </c>
      <c r="R25" s="9">
        <v>21</v>
      </c>
      <c r="S25" s="12">
        <f t="shared" si="1"/>
        <v>0.96608736327000566</v>
      </c>
      <c r="T25" s="12">
        <f t="shared" si="2"/>
        <v>0.97362703896288905</v>
      </c>
      <c r="U25" s="12">
        <f t="shared" si="3"/>
        <v>0.98489566822682595</v>
      </c>
      <c r="V25" s="12">
        <f t="shared" si="4"/>
        <v>0.97487002348657359</v>
      </c>
      <c r="W25" s="12">
        <f t="shared" si="5"/>
        <v>7.728598050176028E-3</v>
      </c>
      <c r="X25" s="12">
        <f t="shared" si="6"/>
        <v>1.0691520373129495</v>
      </c>
      <c r="Y25" s="12">
        <f t="shared" si="7"/>
        <v>1.1176072883389956</v>
      </c>
      <c r="Z25" s="12">
        <f t="shared" si="8"/>
        <v>1.2372316802368617</v>
      </c>
      <c r="AA25" s="12">
        <f t="shared" si="9"/>
        <v>1.1413303352962689</v>
      </c>
      <c r="AB25" s="12">
        <f t="shared" si="10"/>
        <v>7.0638888293725791E-2</v>
      </c>
      <c r="AC25" s="12">
        <f t="shared" si="11"/>
        <v>0.9407874119645715</v>
      </c>
      <c r="AD25" s="12">
        <f t="shared" si="12"/>
        <v>1.0487893550498073</v>
      </c>
      <c r="AE25" s="12">
        <f t="shared" si="13"/>
        <v>0.85189709686691584</v>
      </c>
      <c r="AF25" s="12">
        <f t="shared" si="14"/>
        <v>0.94715795462709818</v>
      </c>
      <c r="AG25" s="12">
        <f t="shared" si="15"/>
        <v>8.0507052251964875E-2</v>
      </c>
      <c r="AH25" s="12">
        <f t="shared" si="16"/>
        <v>0.96490570953978438</v>
      </c>
      <c r="AI25" s="12">
        <f t="shared" si="17"/>
        <v>0.98913805731739635</v>
      </c>
      <c r="AJ25" s="12">
        <f t="shared" si="18"/>
        <v>0.95892697152293449</v>
      </c>
      <c r="AK25" s="12">
        <f t="shared" si="19"/>
        <v>0.97099024612670515</v>
      </c>
      <c r="AL25" s="12">
        <f t="shared" si="20"/>
        <v>1.3062506531501171E-2</v>
      </c>
      <c r="AM25" s="12">
        <f t="shared" si="21"/>
        <v>0.9174723206024058</v>
      </c>
      <c r="AN25" s="12">
        <f t="shared" si="22"/>
        <v>0.91826906943186004</v>
      </c>
      <c r="AO25" s="12">
        <f t="shared" si="23"/>
        <v>0.94605013292821882</v>
      </c>
      <c r="AP25" s="12">
        <f t="shared" si="24"/>
        <v>0.92726384098749481</v>
      </c>
      <c r="AQ25" s="12">
        <f t="shared" si="25"/>
        <v>1.3287896142376866E-2</v>
      </c>
      <c r="AU25">
        <v>6</v>
      </c>
      <c r="AV25">
        <v>0.97487002348657359</v>
      </c>
      <c r="AW25">
        <v>1.1413303352962689</v>
      </c>
      <c r="AX25">
        <v>0.94715795462709818</v>
      </c>
      <c r="AY25">
        <v>0.97099024612670515</v>
      </c>
      <c r="AZ25">
        <v>0.92726384098749481</v>
      </c>
      <c r="BB25">
        <v>7.728598050176028E-3</v>
      </c>
      <c r="BC25">
        <v>7.0638888293725791E-2</v>
      </c>
      <c r="BD25">
        <v>8.0507052251964875E-2</v>
      </c>
      <c r="BE25">
        <v>1.3062506531501171E-2</v>
      </c>
      <c r="BF25">
        <v>1.3287896142376866E-2</v>
      </c>
    </row>
    <row r="26" spans="1:58" x14ac:dyDescent="0.2">
      <c r="A26" s="9">
        <v>22</v>
      </c>
      <c r="B26">
        <v>54.917000000000002</v>
      </c>
      <c r="C26">
        <v>53.731000000000002</v>
      </c>
      <c r="D26">
        <v>54.024000000000001</v>
      </c>
      <c r="E26">
        <v>67.971000000000004</v>
      </c>
      <c r="F26">
        <v>66.929000000000002</v>
      </c>
      <c r="G26">
        <v>73.950999999999993</v>
      </c>
      <c r="H26">
        <v>57.570999999999998</v>
      </c>
      <c r="I26">
        <v>58.07</v>
      </c>
      <c r="J26">
        <v>50.162999999999997</v>
      </c>
      <c r="K26">
        <v>58.6</v>
      </c>
      <c r="L26">
        <v>62.029000000000003</v>
      </c>
      <c r="M26">
        <v>53.031999999999996</v>
      </c>
      <c r="N26">
        <v>58.186</v>
      </c>
      <c r="O26">
        <v>55.354999999999997</v>
      </c>
      <c r="P26">
        <v>49.210999999999999</v>
      </c>
      <c r="R26" s="9">
        <v>22</v>
      </c>
      <c r="S26" s="12">
        <f t="shared" si="1"/>
        <v>0.98800014392630975</v>
      </c>
      <c r="T26" s="12">
        <f t="shared" si="2"/>
        <v>0.95681672483795144</v>
      </c>
      <c r="U26" s="12">
        <f t="shared" si="3"/>
        <v>1.0074029873011729</v>
      </c>
      <c r="V26" s="12">
        <f t="shared" si="4"/>
        <v>0.98407328535514471</v>
      </c>
      <c r="W26" s="12">
        <f t="shared" si="5"/>
        <v>2.0837588650928121E-2</v>
      </c>
      <c r="X26" s="12">
        <f t="shared" si="6"/>
        <v>1.1007805920839542</v>
      </c>
      <c r="Y26" s="12">
        <f t="shared" si="7"/>
        <v>1.1312644727278875</v>
      </c>
      <c r="Z26" s="12">
        <f t="shared" si="8"/>
        <v>1.2440448152883385</v>
      </c>
      <c r="AA26" s="12">
        <f t="shared" si="9"/>
        <v>1.15869662670006</v>
      </c>
      <c r="AB26" s="12">
        <f t="shared" si="10"/>
        <v>6.1620081771305971E-2</v>
      </c>
      <c r="AC26" s="12">
        <f t="shared" si="11"/>
        <v>0.94956209074865161</v>
      </c>
      <c r="AD26" s="12">
        <f t="shared" si="12"/>
        <v>1.0555878717370755</v>
      </c>
      <c r="AE26" s="12">
        <f t="shared" si="13"/>
        <v>0.90117490658235122</v>
      </c>
      <c r="AF26" s="12">
        <f t="shared" si="14"/>
        <v>0.96877495635602606</v>
      </c>
      <c r="AG26" s="12">
        <f t="shared" si="15"/>
        <v>6.4486130837588099E-2</v>
      </c>
      <c r="AH26" s="12">
        <f t="shared" si="16"/>
        <v>0.95430413966061955</v>
      </c>
      <c r="AI26" s="12">
        <f t="shared" si="17"/>
        <v>0.96665056335613775</v>
      </c>
      <c r="AJ26" s="12">
        <f t="shared" si="18"/>
        <v>0.93164450222230022</v>
      </c>
      <c r="AK26" s="12">
        <f t="shared" si="19"/>
        <v>0.95086640174635251</v>
      </c>
      <c r="AL26" s="12">
        <f t="shared" si="20"/>
        <v>1.4496427387506767E-2</v>
      </c>
      <c r="AM26" s="12">
        <f t="shared" si="21"/>
        <v>0.92827286940429465</v>
      </c>
      <c r="AN26" s="12">
        <f t="shared" si="22"/>
        <v>0.92880633578307992</v>
      </c>
      <c r="AO26" s="12">
        <f t="shared" si="23"/>
        <v>0.9345043676414736</v>
      </c>
      <c r="AP26" s="12">
        <f t="shared" si="24"/>
        <v>0.93052785760961598</v>
      </c>
      <c r="AQ26" s="12">
        <f t="shared" si="25"/>
        <v>2.8202388337894742E-3</v>
      </c>
      <c r="AU26">
        <v>7</v>
      </c>
      <c r="AV26">
        <v>0.98407328535514471</v>
      </c>
      <c r="AW26">
        <v>1.15869662670006</v>
      </c>
      <c r="AX26">
        <v>0.96877495635602606</v>
      </c>
      <c r="AY26">
        <v>0.95086640174635251</v>
      </c>
      <c r="AZ26">
        <v>0.93052785760961598</v>
      </c>
      <c r="BB26">
        <v>2.0837588650928121E-2</v>
      </c>
      <c r="BC26">
        <v>6.1620081771305971E-2</v>
      </c>
      <c r="BD26">
        <v>6.4486130837588099E-2</v>
      </c>
      <c r="BE26">
        <v>1.4496427387506767E-2</v>
      </c>
      <c r="BF26">
        <v>2.8202388337894742E-3</v>
      </c>
    </row>
    <row r="27" spans="1:58" x14ac:dyDescent="0.2">
      <c r="A27" s="9">
        <v>23</v>
      </c>
      <c r="B27">
        <v>51.884999999999998</v>
      </c>
      <c r="C27">
        <v>52.613999999999997</v>
      </c>
      <c r="D27">
        <v>50.628</v>
      </c>
      <c r="E27">
        <v>68.736000000000004</v>
      </c>
      <c r="F27">
        <v>64.292000000000002</v>
      </c>
      <c r="G27">
        <v>74.974000000000004</v>
      </c>
      <c r="H27">
        <v>59.06</v>
      </c>
      <c r="I27">
        <v>50.956000000000003</v>
      </c>
      <c r="J27">
        <v>46.39</v>
      </c>
      <c r="K27">
        <v>60.307000000000002</v>
      </c>
      <c r="L27">
        <v>63.14</v>
      </c>
      <c r="M27">
        <v>55.034999999999997</v>
      </c>
      <c r="N27">
        <v>58.674999999999997</v>
      </c>
      <c r="O27">
        <v>59.447000000000003</v>
      </c>
      <c r="P27">
        <v>52.308999999999997</v>
      </c>
      <c r="R27" s="9">
        <v>23</v>
      </c>
      <c r="S27" s="12">
        <f t="shared" si="1"/>
        <v>0.93345207253885998</v>
      </c>
      <c r="T27" s="12">
        <f t="shared" si="2"/>
        <v>0.93692570695918509</v>
      </c>
      <c r="U27" s="12">
        <f t="shared" si="3"/>
        <v>0.94407667779290283</v>
      </c>
      <c r="V27" s="12">
        <f t="shared" si="4"/>
        <v>0.93815148576364926</v>
      </c>
      <c r="W27" s="12">
        <f t="shared" si="5"/>
        <v>4.4232310557754066E-3</v>
      </c>
      <c r="X27" s="12">
        <f t="shared" si="6"/>
        <v>1.1131696573168364</v>
      </c>
      <c r="Y27" s="12">
        <f t="shared" si="7"/>
        <v>1.0866926964487942</v>
      </c>
      <c r="Z27" s="12">
        <f t="shared" si="8"/>
        <v>1.2612542897516992</v>
      </c>
      <c r="AA27" s="12">
        <f t="shared" si="9"/>
        <v>1.1537055478391098</v>
      </c>
      <c r="AB27" s="12">
        <f t="shared" si="10"/>
        <v>7.6812786606734129E-2</v>
      </c>
      <c r="AC27" s="12">
        <f t="shared" si="11"/>
        <v>0.9741212950898086</v>
      </c>
      <c r="AD27" s="12">
        <f t="shared" si="12"/>
        <v>0.9262706318621392</v>
      </c>
      <c r="AE27" s="12">
        <f t="shared" si="13"/>
        <v>0.83339321644150621</v>
      </c>
      <c r="AF27" s="12">
        <f t="shared" si="14"/>
        <v>0.91126171446448467</v>
      </c>
      <c r="AG27" s="12">
        <f t="shared" si="15"/>
        <v>5.8424017499072577E-2</v>
      </c>
      <c r="AH27" s="12">
        <f t="shared" si="16"/>
        <v>0.982102726117969</v>
      </c>
      <c r="AI27" s="12">
        <f t="shared" si="17"/>
        <v>0.983964219482928</v>
      </c>
      <c r="AJ27" s="12">
        <f t="shared" si="18"/>
        <v>0.9668323876113345</v>
      </c>
      <c r="AK27" s="12">
        <f t="shared" si="19"/>
        <v>0.9776331110707438</v>
      </c>
      <c r="AL27" s="12">
        <f t="shared" si="20"/>
        <v>7.6749814254682075E-3</v>
      </c>
      <c r="AM27" s="12">
        <f t="shared" si="21"/>
        <v>0.93607415206917444</v>
      </c>
      <c r="AN27" s="12">
        <f t="shared" si="22"/>
        <v>0.99746635793147431</v>
      </c>
      <c r="AO27" s="12">
        <f t="shared" si="23"/>
        <v>0.99333459931636914</v>
      </c>
      <c r="AP27" s="12">
        <f t="shared" si="24"/>
        <v>0.97562503643900589</v>
      </c>
      <c r="AQ27" s="12">
        <f t="shared" si="25"/>
        <v>2.8017520686649058E-2</v>
      </c>
      <c r="AU27">
        <v>8</v>
      </c>
      <c r="AV27">
        <v>0.93815148576364926</v>
      </c>
      <c r="AW27">
        <v>1.1537055478391098</v>
      </c>
      <c r="AX27">
        <v>0.91126171446448467</v>
      </c>
      <c r="AY27">
        <v>0.9776331110707438</v>
      </c>
      <c r="AZ27">
        <v>0.97562503643900589</v>
      </c>
      <c r="BB27">
        <v>4.4232310557754066E-3</v>
      </c>
      <c r="BC27">
        <v>7.6812786606734129E-2</v>
      </c>
      <c r="BD27">
        <v>5.8424017499072577E-2</v>
      </c>
      <c r="BE27">
        <v>7.6749814254682075E-3</v>
      </c>
      <c r="BF27">
        <v>2.8017520686649058E-2</v>
      </c>
    </row>
    <row r="28" spans="1:58" x14ac:dyDescent="0.2">
      <c r="A28" s="9">
        <v>24</v>
      </c>
      <c r="B28">
        <v>53.465000000000003</v>
      </c>
      <c r="C28">
        <v>53.328000000000003</v>
      </c>
      <c r="D28">
        <v>52.070999999999998</v>
      </c>
      <c r="E28">
        <v>69.75</v>
      </c>
      <c r="F28">
        <v>69.131</v>
      </c>
      <c r="G28">
        <v>81.021000000000001</v>
      </c>
      <c r="H28">
        <v>58.45</v>
      </c>
      <c r="I28">
        <v>57.975000000000001</v>
      </c>
      <c r="J28">
        <v>47.853999999999999</v>
      </c>
      <c r="K28">
        <v>56.88</v>
      </c>
      <c r="L28">
        <v>63.2</v>
      </c>
      <c r="M28">
        <v>52.688000000000002</v>
      </c>
      <c r="N28">
        <v>57.017000000000003</v>
      </c>
      <c r="O28">
        <v>55.982999999999997</v>
      </c>
      <c r="P28">
        <v>49.406999999999996</v>
      </c>
      <c r="R28" s="9">
        <v>24</v>
      </c>
      <c r="S28" s="12">
        <f t="shared" si="1"/>
        <v>0.96187751871042027</v>
      </c>
      <c r="T28" s="12">
        <f t="shared" si="2"/>
        <v>0.94964028776978426</v>
      </c>
      <c r="U28" s="12">
        <f t="shared" si="3"/>
        <v>0.97098476513696452</v>
      </c>
      <c r="V28" s="12">
        <f t="shared" si="4"/>
        <v>0.96083419053905639</v>
      </c>
      <c r="W28" s="12">
        <f t="shared" si="5"/>
        <v>8.7450206317419565E-3</v>
      </c>
      <c r="X28" s="12">
        <f t="shared" si="6"/>
        <v>1.1295912418215974</v>
      </c>
      <c r="Y28" s="12">
        <f t="shared" si="7"/>
        <v>1.1684836806788026</v>
      </c>
      <c r="Z28" s="12">
        <f t="shared" si="8"/>
        <v>1.3629802839647398</v>
      </c>
      <c r="AA28" s="12">
        <f t="shared" si="9"/>
        <v>1.2203517354883802</v>
      </c>
      <c r="AB28" s="12">
        <f t="shared" si="10"/>
        <v>0.10209581310520806</v>
      </c>
      <c r="AC28" s="12">
        <f t="shared" si="11"/>
        <v>0.96406010325091962</v>
      </c>
      <c r="AD28" s="12">
        <f t="shared" si="12"/>
        <v>1.0538609757871009</v>
      </c>
      <c r="AE28" s="12">
        <f t="shared" si="13"/>
        <v>0.85969387755102034</v>
      </c>
      <c r="AF28" s="12">
        <f t="shared" si="14"/>
        <v>0.95920498552968025</v>
      </c>
      <c r="AG28" s="12">
        <f t="shared" si="15"/>
        <v>7.9342693994344404E-2</v>
      </c>
      <c r="AH28" s="12">
        <f t="shared" si="16"/>
        <v>0.92629384750675836</v>
      </c>
      <c r="AI28" s="12">
        <f t="shared" si="17"/>
        <v>0.9848992504168681</v>
      </c>
      <c r="AJ28" s="12">
        <f t="shared" si="18"/>
        <v>0.92560125081250111</v>
      </c>
      <c r="AK28" s="12">
        <f t="shared" si="19"/>
        <v>0.94559811624537582</v>
      </c>
      <c r="AL28" s="12">
        <f t="shared" si="20"/>
        <v>2.7791536876292038E-2</v>
      </c>
      <c r="AM28" s="12">
        <f t="shared" si="21"/>
        <v>0.90962317730768005</v>
      </c>
      <c r="AN28" s="12">
        <f t="shared" si="22"/>
        <v>0.93934360213429979</v>
      </c>
      <c r="AO28" s="12">
        <f t="shared" si="23"/>
        <v>0.93822635776680596</v>
      </c>
      <c r="AP28" s="12">
        <f t="shared" si="24"/>
        <v>0.92906437906959527</v>
      </c>
      <c r="AQ28" s="12">
        <f t="shared" si="25"/>
        <v>1.3754570227256483E-2</v>
      </c>
      <c r="AU28">
        <v>9</v>
      </c>
      <c r="AV28">
        <v>0.96083419053905639</v>
      </c>
      <c r="AW28">
        <v>1.2203517354883802</v>
      </c>
      <c r="AX28">
        <v>0.95920498552968025</v>
      </c>
      <c r="AY28">
        <v>0.94559811624537582</v>
      </c>
      <c r="AZ28">
        <v>0.92906437906959527</v>
      </c>
      <c r="BB28">
        <v>8.7450206317419565E-3</v>
      </c>
      <c r="BC28">
        <v>0.10209581310520806</v>
      </c>
      <c r="BD28">
        <v>7.9342693994344404E-2</v>
      </c>
      <c r="BE28">
        <v>2.7791536876292038E-2</v>
      </c>
      <c r="BF28">
        <v>1.3754570227256483E-2</v>
      </c>
    </row>
    <row r="29" spans="1:58" x14ac:dyDescent="0.2">
      <c r="A29" s="9">
        <v>25</v>
      </c>
      <c r="B29">
        <v>52.814</v>
      </c>
      <c r="C29">
        <v>53.78</v>
      </c>
      <c r="D29">
        <v>51.628999999999998</v>
      </c>
      <c r="E29">
        <v>70.781000000000006</v>
      </c>
      <c r="F29">
        <v>65.680999999999997</v>
      </c>
      <c r="G29">
        <v>79.64</v>
      </c>
      <c r="H29">
        <v>58.04</v>
      </c>
      <c r="I29">
        <v>53.353000000000002</v>
      </c>
      <c r="J29">
        <v>51.377000000000002</v>
      </c>
      <c r="K29">
        <v>58.4</v>
      </c>
      <c r="L29">
        <v>64.587000000000003</v>
      </c>
      <c r="M29">
        <v>50.192</v>
      </c>
      <c r="N29">
        <v>57.555</v>
      </c>
      <c r="O29">
        <v>56.878999999999998</v>
      </c>
      <c r="P29">
        <v>47.566000000000003</v>
      </c>
      <c r="R29" s="9">
        <v>25</v>
      </c>
      <c r="S29" s="12">
        <f t="shared" si="1"/>
        <v>0.95016551525618875</v>
      </c>
      <c r="T29" s="12">
        <f t="shared" si="2"/>
        <v>0.95768929410926706</v>
      </c>
      <c r="U29" s="12">
        <f t="shared" si="3"/>
        <v>0.96274264829283751</v>
      </c>
      <c r="V29" s="12">
        <f t="shared" si="4"/>
        <v>0.95686581921943115</v>
      </c>
      <c r="W29" s="12">
        <f t="shared" si="5"/>
        <v>5.1675043638770898E-3</v>
      </c>
      <c r="X29" s="12">
        <f t="shared" si="6"/>
        <v>1.1462881388870896</v>
      </c>
      <c r="Y29" s="12">
        <f t="shared" si="7"/>
        <v>1.1101702077311835</v>
      </c>
      <c r="Z29" s="12">
        <f t="shared" si="8"/>
        <v>1.3397483345669874</v>
      </c>
      <c r="AA29" s="12">
        <f t="shared" si="9"/>
        <v>1.1987355603950869</v>
      </c>
      <c r="AB29" s="12">
        <f t="shared" si="10"/>
        <v>0.10079543011296781</v>
      </c>
      <c r="AC29" s="12">
        <f t="shared" si="11"/>
        <v>0.95729766283461715</v>
      </c>
      <c r="AD29" s="12">
        <f t="shared" si="12"/>
        <v>0.96984294335781285</v>
      </c>
      <c r="AE29" s="12">
        <f t="shared" si="13"/>
        <v>0.92298433457890205</v>
      </c>
      <c r="AF29" s="12">
        <f t="shared" si="14"/>
        <v>0.95004164692377735</v>
      </c>
      <c r="AG29" s="12">
        <f t="shared" si="15"/>
        <v>1.9806053440762736E-2</v>
      </c>
      <c r="AH29" s="12">
        <f t="shared" si="16"/>
        <v>0.95104712894505428</v>
      </c>
      <c r="AI29" s="12">
        <f t="shared" si="17"/>
        <v>1.0065140488397826</v>
      </c>
      <c r="AJ29" s="12">
        <f t="shared" si="18"/>
        <v>0.88175254290884175</v>
      </c>
      <c r="AK29" s="12">
        <f t="shared" si="19"/>
        <v>0.94643790689789287</v>
      </c>
      <c r="AL29" s="12">
        <f t="shared" si="20"/>
        <v>5.1037842407695058E-2</v>
      </c>
      <c r="AM29" s="12">
        <f t="shared" si="21"/>
        <v>0.91820618359337602</v>
      </c>
      <c r="AN29" s="12">
        <f t="shared" si="22"/>
        <v>0.95437766367998922</v>
      </c>
      <c r="AO29" s="12">
        <f t="shared" si="23"/>
        <v>0.90326623623243463</v>
      </c>
      <c r="AP29" s="12">
        <f t="shared" si="24"/>
        <v>0.92528336116859988</v>
      </c>
      <c r="AQ29" s="12">
        <f t="shared" si="25"/>
        <v>2.1457855372102444E-2</v>
      </c>
      <c r="AU29">
        <v>10</v>
      </c>
      <c r="AV29">
        <v>0.95686581921943115</v>
      </c>
      <c r="AW29">
        <v>1.1987355603950869</v>
      </c>
      <c r="AX29">
        <v>0.95004164692377735</v>
      </c>
      <c r="AY29">
        <v>0.94643790689789287</v>
      </c>
      <c r="AZ29">
        <v>0.92528336116859988</v>
      </c>
      <c r="BB29">
        <v>5.1675043638770898E-3</v>
      </c>
      <c r="BC29">
        <v>0.10079543011296781</v>
      </c>
      <c r="BD29">
        <v>1.9806053440762736E-2</v>
      </c>
      <c r="BE29">
        <v>5.1037842407695058E-2</v>
      </c>
      <c r="BF29">
        <v>2.1457855372102444E-2</v>
      </c>
    </row>
    <row r="30" spans="1:58" x14ac:dyDescent="0.2">
      <c r="A30" s="9">
        <v>26</v>
      </c>
      <c r="B30">
        <v>53.186</v>
      </c>
      <c r="C30">
        <v>54.128999999999998</v>
      </c>
      <c r="D30">
        <v>54.957999999999998</v>
      </c>
      <c r="E30">
        <v>72.966999999999999</v>
      </c>
      <c r="F30">
        <v>72.018000000000001</v>
      </c>
      <c r="G30">
        <v>78.335999999999999</v>
      </c>
      <c r="H30">
        <v>54.777000000000001</v>
      </c>
      <c r="I30">
        <v>56.808</v>
      </c>
      <c r="J30">
        <v>49.149000000000001</v>
      </c>
      <c r="K30">
        <v>58.706000000000003</v>
      </c>
      <c r="L30">
        <v>60.768000000000001</v>
      </c>
      <c r="M30">
        <v>55.277000000000001</v>
      </c>
      <c r="N30">
        <v>58.005000000000003</v>
      </c>
      <c r="O30">
        <v>57.89</v>
      </c>
      <c r="P30">
        <v>49.892000000000003</v>
      </c>
      <c r="R30" s="9">
        <v>26</v>
      </c>
      <c r="S30" s="12">
        <f t="shared" si="1"/>
        <v>0.95685808865860678</v>
      </c>
      <c r="T30" s="12">
        <f t="shared" si="2"/>
        <v>0.96390412422537219</v>
      </c>
      <c r="U30" s="12">
        <f t="shared" si="3"/>
        <v>1.0248195871482648</v>
      </c>
      <c r="V30" s="12">
        <f t="shared" si="4"/>
        <v>0.98186060001074793</v>
      </c>
      <c r="W30" s="12">
        <f t="shared" si="5"/>
        <v>3.0512484725797484E-2</v>
      </c>
      <c r="X30" s="12">
        <f t="shared" si="6"/>
        <v>1.1816900952257563</v>
      </c>
      <c r="Y30" s="12">
        <f t="shared" si="7"/>
        <v>1.2172810709396076</v>
      </c>
      <c r="Z30" s="12">
        <f t="shared" si="8"/>
        <v>1.3178117219567995</v>
      </c>
      <c r="AA30" s="12">
        <f t="shared" si="9"/>
        <v>1.2389276293740543</v>
      </c>
      <c r="AB30" s="12">
        <f t="shared" si="10"/>
        <v>5.7640867649138824E-2</v>
      </c>
      <c r="AC30" s="12">
        <f t="shared" si="11"/>
        <v>0.90347853337511752</v>
      </c>
      <c r="AD30" s="12">
        <f t="shared" si="12"/>
        <v>1.0326474223805715</v>
      </c>
      <c r="AE30" s="12">
        <f t="shared" si="13"/>
        <v>0.88295846507617126</v>
      </c>
      <c r="AF30" s="12">
        <f t="shared" si="14"/>
        <v>0.93969480694395335</v>
      </c>
      <c r="AG30" s="12">
        <f t="shared" si="15"/>
        <v>6.6259136920272924E-2</v>
      </c>
      <c r="AH30" s="12">
        <f t="shared" si="16"/>
        <v>0.95603035533986913</v>
      </c>
      <c r="AI30" s="12">
        <f t="shared" si="17"/>
        <v>0.94699932989449742</v>
      </c>
      <c r="AJ30" s="12">
        <f t="shared" si="18"/>
        <v>0.97108374470776315</v>
      </c>
      <c r="AK30" s="12">
        <f t="shared" si="19"/>
        <v>0.95803780998070998</v>
      </c>
      <c r="AL30" s="12">
        <f t="shared" si="20"/>
        <v>9.9343567087704383E-3</v>
      </c>
      <c r="AM30" s="12">
        <f t="shared" si="21"/>
        <v>0.92538527807025939</v>
      </c>
      <c r="AN30" s="12">
        <f t="shared" si="22"/>
        <v>0.97134132017852948</v>
      </c>
      <c r="AO30" s="12">
        <f t="shared" si="23"/>
        <v>0.94743638435244981</v>
      </c>
      <c r="AP30" s="12">
        <f t="shared" si="24"/>
        <v>0.94805432753374619</v>
      </c>
      <c r="AQ30" s="12">
        <f t="shared" si="25"/>
        <v>1.8766563206862652E-2</v>
      </c>
      <c r="AU30">
        <v>11</v>
      </c>
      <c r="AV30">
        <v>0.98186060001074793</v>
      </c>
      <c r="AW30">
        <v>1.2389276293740543</v>
      </c>
      <c r="AX30">
        <v>0.93969480694395335</v>
      </c>
      <c r="AY30">
        <v>0.95803780998070998</v>
      </c>
      <c r="AZ30">
        <v>0.94805432753374619</v>
      </c>
      <c r="BB30">
        <v>3.0512484725797484E-2</v>
      </c>
      <c r="BC30">
        <v>5.7640867649138824E-2</v>
      </c>
      <c r="BD30">
        <v>6.6259136920272924E-2</v>
      </c>
      <c r="BE30">
        <v>9.9343567087704383E-3</v>
      </c>
      <c r="BF30">
        <v>1.8766563206862652E-2</v>
      </c>
    </row>
    <row r="31" spans="1:58" x14ac:dyDescent="0.2">
      <c r="A31" s="9">
        <v>27</v>
      </c>
      <c r="B31">
        <v>52.116</v>
      </c>
      <c r="C31">
        <v>52.14</v>
      </c>
      <c r="D31">
        <v>52.142000000000003</v>
      </c>
      <c r="E31">
        <v>75.006</v>
      </c>
      <c r="F31">
        <v>69.832999999999998</v>
      </c>
      <c r="G31">
        <v>79.328000000000003</v>
      </c>
      <c r="H31">
        <v>57.908000000000001</v>
      </c>
      <c r="I31">
        <v>51.756</v>
      </c>
      <c r="J31">
        <v>52.911999999999999</v>
      </c>
      <c r="K31">
        <v>60.235999999999997</v>
      </c>
      <c r="L31">
        <v>61.728999999999999</v>
      </c>
      <c r="M31">
        <v>58.521000000000001</v>
      </c>
      <c r="N31">
        <v>57.91</v>
      </c>
      <c r="O31">
        <v>59.223999999999997</v>
      </c>
      <c r="P31">
        <v>49.817999999999998</v>
      </c>
      <c r="R31" s="9">
        <v>27</v>
      </c>
      <c r="S31" s="12">
        <f t="shared" si="1"/>
        <v>0.93760794473229703</v>
      </c>
      <c r="T31" s="12">
        <f t="shared" si="2"/>
        <v>0.92848493482441774</v>
      </c>
      <c r="U31" s="12">
        <f t="shared" si="3"/>
        <v>0.97230872508251442</v>
      </c>
      <c r="V31" s="12">
        <f t="shared" si="4"/>
        <v>0.94613386821307632</v>
      </c>
      <c r="W31" s="12">
        <f t="shared" si="5"/>
        <v>1.8879436371291938E-2</v>
      </c>
      <c r="X31" s="12">
        <f t="shared" si="6"/>
        <v>1.2147114076569283</v>
      </c>
      <c r="Y31" s="12">
        <f t="shared" si="7"/>
        <v>1.1803492047394486</v>
      </c>
      <c r="Z31" s="12">
        <f t="shared" si="8"/>
        <v>1.3344996971939977</v>
      </c>
      <c r="AA31" s="12">
        <f t="shared" si="9"/>
        <v>1.2431867698634582</v>
      </c>
      <c r="AB31" s="12">
        <f t="shared" si="10"/>
        <v>6.6074343334306937E-2</v>
      </c>
      <c r="AC31" s="12">
        <f t="shared" si="11"/>
        <v>0.95512048689571005</v>
      </c>
      <c r="AD31" s="12">
        <f t="shared" si="12"/>
        <v>0.94081291354613539</v>
      </c>
      <c r="AE31" s="12">
        <f t="shared" si="13"/>
        <v>0.95056050589249785</v>
      </c>
      <c r="AF31" s="12">
        <f t="shared" si="14"/>
        <v>0.94883130211144773</v>
      </c>
      <c r="AG31" s="12">
        <f t="shared" si="15"/>
        <v>5.9676501838754614E-3</v>
      </c>
      <c r="AH31" s="12">
        <f t="shared" si="16"/>
        <v>0.98094648731394318</v>
      </c>
      <c r="AI31" s="12">
        <f t="shared" si="17"/>
        <v>0.96197540868643738</v>
      </c>
      <c r="AJ31" s="12">
        <f t="shared" si="18"/>
        <v>1.0280730109094742</v>
      </c>
      <c r="AK31" s="12">
        <f t="shared" si="19"/>
        <v>0.9903316356366183</v>
      </c>
      <c r="AL31" s="12">
        <f t="shared" si="20"/>
        <v>2.7788295038111033E-2</v>
      </c>
      <c r="AM31" s="12">
        <f t="shared" si="21"/>
        <v>0.92386969145847286</v>
      </c>
      <c r="AN31" s="12">
        <f t="shared" si="22"/>
        <v>0.99372462163159836</v>
      </c>
      <c r="AO31" s="12">
        <f t="shared" si="23"/>
        <v>0.94603114318268133</v>
      </c>
      <c r="AP31" s="12">
        <f t="shared" si="24"/>
        <v>0.95454181875758426</v>
      </c>
      <c r="AQ31" s="12">
        <f t="shared" si="25"/>
        <v>2.9146200626370907E-2</v>
      </c>
      <c r="AU31">
        <v>12</v>
      </c>
      <c r="AV31">
        <v>0.94613386821307632</v>
      </c>
      <c r="AW31">
        <v>1.2431867698634582</v>
      </c>
      <c r="AX31">
        <v>0.94883130211144773</v>
      </c>
      <c r="AY31">
        <v>0.9903316356366183</v>
      </c>
      <c r="AZ31">
        <v>0.95454181875758426</v>
      </c>
      <c r="BB31">
        <v>1.8879436371291938E-2</v>
      </c>
      <c r="BC31">
        <v>6.6074343334306937E-2</v>
      </c>
      <c r="BD31">
        <v>5.9676501838754614E-3</v>
      </c>
      <c r="BE31">
        <v>2.7788295038111033E-2</v>
      </c>
      <c r="BF31">
        <v>2.9146200626370907E-2</v>
      </c>
    </row>
    <row r="32" spans="1:58" x14ac:dyDescent="0.2">
      <c r="A32" s="9">
        <v>28</v>
      </c>
      <c r="B32">
        <v>51.89</v>
      </c>
      <c r="C32">
        <v>51.88</v>
      </c>
      <c r="D32">
        <v>53.723999999999997</v>
      </c>
      <c r="E32">
        <v>77.027000000000001</v>
      </c>
      <c r="F32">
        <v>72.876000000000005</v>
      </c>
      <c r="G32">
        <v>80.111999999999995</v>
      </c>
      <c r="H32">
        <v>55.277999999999999</v>
      </c>
      <c r="I32">
        <v>52.311</v>
      </c>
      <c r="J32">
        <v>48.969000000000001</v>
      </c>
      <c r="K32">
        <v>58.631999999999998</v>
      </c>
      <c r="L32">
        <v>60.722000000000001</v>
      </c>
      <c r="M32">
        <v>59.988999999999997</v>
      </c>
      <c r="N32">
        <v>61.036999999999999</v>
      </c>
      <c r="O32">
        <v>59.171999999999997</v>
      </c>
      <c r="P32">
        <v>53.762</v>
      </c>
      <c r="R32" s="9">
        <v>28</v>
      </c>
      <c r="S32" s="12">
        <f t="shared" si="1"/>
        <v>0.933542026482441</v>
      </c>
      <c r="T32" s="12">
        <f t="shared" si="2"/>
        <v>0.92385497542560013</v>
      </c>
      <c r="U32" s="12">
        <f t="shared" si="3"/>
        <v>1.0018087903481454</v>
      </c>
      <c r="V32" s="12">
        <f t="shared" si="4"/>
        <v>0.95306859741872874</v>
      </c>
      <c r="W32" s="12">
        <f t="shared" si="5"/>
        <v>3.4690676409683159E-2</v>
      </c>
      <c r="X32" s="12">
        <f t="shared" si="6"/>
        <v>1.2474412126708558</v>
      </c>
      <c r="Y32" s="12">
        <f t="shared" si="7"/>
        <v>1.2317833781248417</v>
      </c>
      <c r="Z32" s="12">
        <f t="shared" si="8"/>
        <v>1.3476885808492025</v>
      </c>
      <c r="AA32" s="12">
        <f t="shared" si="9"/>
        <v>1.2756377238816334</v>
      </c>
      <c r="AB32" s="12">
        <f t="shared" si="10"/>
        <v>5.1347096237200004E-2</v>
      </c>
      <c r="AC32" s="12">
        <f t="shared" si="11"/>
        <v>0.91174190568869684</v>
      </c>
      <c r="AD32" s="12">
        <f t="shared" si="12"/>
        <v>0.95090162146440771</v>
      </c>
      <c r="AE32" s="12">
        <f t="shared" si="13"/>
        <v>0.87972477723483755</v>
      </c>
      <c r="AF32" s="12">
        <f t="shared" si="14"/>
        <v>0.91412276812931414</v>
      </c>
      <c r="AG32" s="12">
        <f t="shared" si="15"/>
        <v>2.9106553306669388E-2</v>
      </c>
      <c r="AH32" s="12">
        <f t="shared" si="16"/>
        <v>0.95482526137510992</v>
      </c>
      <c r="AI32" s="12">
        <f t="shared" si="17"/>
        <v>0.94628247284514333</v>
      </c>
      <c r="AJ32" s="12">
        <f t="shared" si="18"/>
        <v>1.0538622349489661</v>
      </c>
      <c r="AK32" s="12">
        <f t="shared" si="19"/>
        <v>0.98498998972307306</v>
      </c>
      <c r="AL32" s="12">
        <f t="shared" si="20"/>
        <v>4.882475076439946E-2</v>
      </c>
      <c r="AM32" s="12">
        <f t="shared" si="21"/>
        <v>0.9737564213011709</v>
      </c>
      <c r="AN32" s="12">
        <f t="shared" si="22"/>
        <v>0.99285210913117883</v>
      </c>
      <c r="AO32" s="12">
        <f t="shared" si="23"/>
        <v>1.0209266995822257</v>
      </c>
      <c r="AP32" s="12">
        <f t="shared" si="24"/>
        <v>0.99584507667152522</v>
      </c>
      <c r="AQ32" s="12">
        <f t="shared" si="25"/>
        <v>1.93731288008453E-2</v>
      </c>
      <c r="AU32">
        <v>13</v>
      </c>
      <c r="AV32">
        <v>0.95306859741872874</v>
      </c>
      <c r="AW32">
        <v>1.2756377238816334</v>
      </c>
      <c r="AX32">
        <v>0.91412276812931414</v>
      </c>
      <c r="AY32">
        <v>0.98498998972307306</v>
      </c>
      <c r="AZ32">
        <v>0.99584507667152522</v>
      </c>
      <c r="BB32">
        <v>3.4690676409683159E-2</v>
      </c>
      <c r="BC32">
        <v>5.1347096237200004E-2</v>
      </c>
      <c r="BD32">
        <v>2.9106553306669388E-2</v>
      </c>
      <c r="BE32">
        <v>4.882475076439946E-2</v>
      </c>
      <c r="BF32">
        <v>1.93731288008453E-2</v>
      </c>
    </row>
    <row r="33" spans="1:58" x14ac:dyDescent="0.2">
      <c r="A33" s="9">
        <v>29</v>
      </c>
      <c r="B33">
        <v>51.832000000000001</v>
      </c>
      <c r="C33">
        <v>50.595999999999997</v>
      </c>
      <c r="D33">
        <v>52.725000000000001</v>
      </c>
      <c r="E33">
        <v>78.48</v>
      </c>
      <c r="F33">
        <v>74.257999999999996</v>
      </c>
      <c r="G33">
        <v>79.227000000000004</v>
      </c>
      <c r="H33">
        <v>54.543999999999997</v>
      </c>
      <c r="I33">
        <v>55.188000000000002</v>
      </c>
      <c r="J33">
        <v>47.747999999999998</v>
      </c>
      <c r="K33">
        <v>59.737000000000002</v>
      </c>
      <c r="L33">
        <v>59.222999999999999</v>
      </c>
      <c r="M33">
        <v>56.411000000000001</v>
      </c>
      <c r="N33">
        <v>83.74</v>
      </c>
      <c r="O33">
        <v>57.548000000000002</v>
      </c>
      <c r="P33">
        <v>49.38</v>
      </c>
      <c r="R33" s="9">
        <v>29</v>
      </c>
      <c r="S33" s="12">
        <f t="shared" si="1"/>
        <v>0.93249856073690263</v>
      </c>
      <c r="T33" s="12">
        <f t="shared" si="2"/>
        <v>0.9009900990099009</v>
      </c>
      <c r="U33" s="12">
        <f t="shared" si="3"/>
        <v>0.98318011449456433</v>
      </c>
      <c r="V33" s="12">
        <f t="shared" si="4"/>
        <v>0.93888959141378925</v>
      </c>
      <c r="W33" s="12">
        <f t="shared" si="5"/>
        <v>3.3856891136832427E-2</v>
      </c>
      <c r="X33" s="12">
        <f t="shared" si="6"/>
        <v>1.2709723391850749</v>
      </c>
      <c r="Y33" s="12">
        <f t="shared" si="7"/>
        <v>1.255142572215743</v>
      </c>
      <c r="Z33" s="12">
        <f t="shared" si="8"/>
        <v>1.3328006190700492</v>
      </c>
      <c r="AA33" s="12">
        <f t="shared" si="9"/>
        <v>1.2863051768236222</v>
      </c>
      <c r="AB33" s="12">
        <f t="shared" si="10"/>
        <v>3.3506367482852649E-2</v>
      </c>
      <c r="AC33" s="12">
        <f t="shared" si="11"/>
        <v>0.89963548796780413</v>
      </c>
      <c r="AD33" s="12">
        <f t="shared" si="12"/>
        <v>1.0031993019704792</v>
      </c>
      <c r="AE33" s="12">
        <f t="shared" si="13"/>
        <v>0.85778959471112382</v>
      </c>
      <c r="AF33" s="12">
        <f t="shared" si="14"/>
        <v>0.92020812821646913</v>
      </c>
      <c r="AG33" s="12">
        <f t="shared" si="15"/>
        <v>6.1119668882248818E-2</v>
      </c>
      <c r="AH33" s="12">
        <f t="shared" si="16"/>
        <v>0.97282024557860802</v>
      </c>
      <c r="AI33" s="12">
        <f t="shared" si="17"/>
        <v>0.92292228334554072</v>
      </c>
      <c r="AJ33" s="12">
        <f t="shared" si="18"/>
        <v>0.99100539325053139</v>
      </c>
      <c r="AK33" s="12">
        <f t="shared" si="19"/>
        <v>0.96224930739156012</v>
      </c>
      <c r="AL33" s="12">
        <f t="shared" si="20"/>
        <v>2.8782355870678268E-2</v>
      </c>
      <c r="AM33" s="12">
        <f t="shared" si="21"/>
        <v>1.3359497144315751</v>
      </c>
      <c r="AN33" s="12">
        <f t="shared" si="22"/>
        <v>0.96560287257961686</v>
      </c>
      <c r="AO33" s="12">
        <f t="shared" si="23"/>
        <v>0.93771363463729596</v>
      </c>
      <c r="AP33" s="12">
        <f t="shared" si="24"/>
        <v>1.0797554072161626</v>
      </c>
      <c r="AQ33" s="12">
        <f t="shared" si="25"/>
        <v>0.18151417701369763</v>
      </c>
      <c r="AU33">
        <v>14</v>
      </c>
      <c r="AV33">
        <v>0.93888959141378925</v>
      </c>
      <c r="AW33">
        <v>1.2863051768236222</v>
      </c>
      <c r="AX33">
        <v>0.92020812821646913</v>
      </c>
      <c r="AY33">
        <v>0.96224930739156012</v>
      </c>
      <c r="AZ33">
        <v>1.0797554072161626</v>
      </c>
      <c r="BB33">
        <v>3.3856891136832427E-2</v>
      </c>
      <c r="BC33">
        <v>3.3506367482852649E-2</v>
      </c>
      <c r="BD33">
        <v>6.1119668882248818E-2</v>
      </c>
      <c r="BE33">
        <v>2.8782355870678268E-2</v>
      </c>
      <c r="BF33">
        <v>0.18151417701369763</v>
      </c>
    </row>
    <row r="34" spans="1:58" x14ac:dyDescent="0.2">
      <c r="A34" s="9">
        <v>30</v>
      </c>
      <c r="B34">
        <v>50.816000000000003</v>
      </c>
      <c r="C34">
        <v>53.771999999999998</v>
      </c>
      <c r="D34">
        <v>51.2</v>
      </c>
      <c r="E34">
        <v>79.644999999999996</v>
      </c>
      <c r="F34">
        <v>78.156999999999996</v>
      </c>
      <c r="G34">
        <v>80.123000000000005</v>
      </c>
      <c r="H34">
        <v>54.761000000000003</v>
      </c>
      <c r="I34">
        <v>56.598999999999997</v>
      </c>
      <c r="J34">
        <v>48.003999999999998</v>
      </c>
      <c r="K34">
        <v>56.643000000000001</v>
      </c>
      <c r="L34">
        <v>59.665999999999997</v>
      </c>
      <c r="M34">
        <v>57.856999999999999</v>
      </c>
      <c r="N34">
        <v>58.389000000000003</v>
      </c>
      <c r="O34">
        <v>54.301000000000002</v>
      </c>
      <c r="P34">
        <v>50.503999999999998</v>
      </c>
      <c r="R34" s="9">
        <v>30</v>
      </c>
      <c r="S34" s="12">
        <f t="shared" si="1"/>
        <v>0.91421991940126657</v>
      </c>
      <c r="T34" s="12">
        <f t="shared" si="2"/>
        <v>0.95754683382007266</v>
      </c>
      <c r="U34" s="12">
        <f t="shared" si="3"/>
        <v>0.95474294665000836</v>
      </c>
      <c r="V34" s="12">
        <f t="shared" si="4"/>
        <v>0.94216989995711575</v>
      </c>
      <c r="W34" s="12">
        <f t="shared" si="5"/>
        <v>1.9796742250849896E-2</v>
      </c>
      <c r="X34" s="12">
        <f t="shared" si="6"/>
        <v>1.2898393470233853</v>
      </c>
      <c r="Y34" s="12">
        <f t="shared" si="7"/>
        <v>1.3210452478745163</v>
      </c>
      <c r="Z34" s="12">
        <f t="shared" si="8"/>
        <v>1.3478736289617119</v>
      </c>
      <c r="AA34" s="12">
        <f t="shared" si="9"/>
        <v>1.3195860746198711</v>
      </c>
      <c r="AB34" s="12">
        <f t="shared" si="10"/>
        <v>2.3714852729384582E-2</v>
      </c>
      <c r="AC34" s="12">
        <f t="shared" si="11"/>
        <v>0.90321463326131068</v>
      </c>
      <c r="AD34" s="12">
        <f t="shared" si="12"/>
        <v>1.0288482512906274</v>
      </c>
      <c r="AE34" s="12">
        <f t="shared" si="13"/>
        <v>0.86238861741879846</v>
      </c>
      <c r="AF34" s="12">
        <f t="shared" si="14"/>
        <v>0.93148383399024548</v>
      </c>
      <c r="AG34" s="12">
        <f t="shared" si="15"/>
        <v>7.0835787610385392E-2</v>
      </c>
      <c r="AH34" s="12">
        <f t="shared" si="16"/>
        <v>0.92243428980881348</v>
      </c>
      <c r="AI34" s="12">
        <f t="shared" si="17"/>
        <v>0.92982592840779821</v>
      </c>
      <c r="AJ34" s="12">
        <f t="shared" si="18"/>
        <v>1.0164081302812571</v>
      </c>
      <c r="AK34" s="12">
        <f t="shared" si="19"/>
        <v>0.95622278283262296</v>
      </c>
      <c r="AL34" s="12">
        <f t="shared" si="20"/>
        <v>4.266431854941638E-2</v>
      </c>
      <c r="AM34" s="12">
        <f t="shared" si="21"/>
        <v>0.93151143869053321</v>
      </c>
      <c r="AN34" s="12">
        <f t="shared" si="22"/>
        <v>0.91112117856303909</v>
      </c>
      <c r="AO34" s="12">
        <f t="shared" si="23"/>
        <v>0.95905810862134444</v>
      </c>
      <c r="AP34" s="12">
        <f t="shared" si="24"/>
        <v>0.93389690862497232</v>
      </c>
      <c r="AQ34" s="12">
        <f t="shared" si="25"/>
        <v>1.9642728356990859E-2</v>
      </c>
      <c r="AU34">
        <v>15</v>
      </c>
      <c r="AV34">
        <v>0.94216989995711575</v>
      </c>
      <c r="AW34">
        <v>1.3195860746198711</v>
      </c>
      <c r="AX34">
        <v>0.93148383399024548</v>
      </c>
      <c r="AY34">
        <v>0.95622278283262296</v>
      </c>
      <c r="AZ34">
        <v>0.93389690862497232</v>
      </c>
      <c r="BB34">
        <v>1.9796742250849896E-2</v>
      </c>
      <c r="BC34">
        <v>2.3714852729384582E-2</v>
      </c>
      <c r="BD34">
        <v>7.0835787610385392E-2</v>
      </c>
      <c r="BE34">
        <v>4.266431854941638E-2</v>
      </c>
      <c r="BF34">
        <v>1.9642728356990859E-2</v>
      </c>
    </row>
    <row r="35" spans="1:58" x14ac:dyDescent="0.2">
      <c r="A35" s="9">
        <v>31</v>
      </c>
      <c r="B35">
        <v>51.817</v>
      </c>
      <c r="C35">
        <v>52.89</v>
      </c>
      <c r="D35">
        <v>52.539000000000001</v>
      </c>
      <c r="E35">
        <v>79.710999999999999</v>
      </c>
      <c r="F35">
        <v>74.873999999999995</v>
      </c>
      <c r="G35">
        <v>83.965000000000003</v>
      </c>
      <c r="H35">
        <v>59.945999999999998</v>
      </c>
      <c r="I35">
        <v>53.637</v>
      </c>
      <c r="J35">
        <v>51.354999999999997</v>
      </c>
      <c r="K35">
        <v>57.362000000000002</v>
      </c>
      <c r="L35">
        <v>65.230999999999995</v>
      </c>
      <c r="M35">
        <v>51.905000000000001</v>
      </c>
      <c r="N35">
        <v>54.741999999999997</v>
      </c>
      <c r="O35">
        <v>57.104999999999997</v>
      </c>
      <c r="P35">
        <v>47.731000000000002</v>
      </c>
      <c r="R35" s="9">
        <v>31</v>
      </c>
      <c r="S35" s="12">
        <f t="shared" si="1"/>
        <v>0.93222869890616</v>
      </c>
      <c r="T35" s="12">
        <f t="shared" si="2"/>
        <v>0.9418405869363915</v>
      </c>
      <c r="U35" s="12">
        <f t="shared" si="3"/>
        <v>0.97971171238368726</v>
      </c>
      <c r="V35" s="12">
        <f t="shared" si="4"/>
        <v>0.95126033274207955</v>
      </c>
      <c r="W35" s="12">
        <f t="shared" si="5"/>
        <v>2.0497281941915982E-2</v>
      </c>
      <c r="X35" s="12">
        <f t="shared" si="6"/>
        <v>1.2909082075532812</v>
      </c>
      <c r="Y35" s="12">
        <f t="shared" si="7"/>
        <v>1.2655544850666802</v>
      </c>
      <c r="Z35" s="12">
        <f t="shared" si="8"/>
        <v>1.4125058878944889</v>
      </c>
      <c r="AA35" s="12">
        <f t="shared" si="9"/>
        <v>1.32298952683815</v>
      </c>
      <c r="AB35" s="12">
        <f t="shared" si="10"/>
        <v>6.4138324391160004E-2</v>
      </c>
      <c r="AC35" s="12">
        <f t="shared" si="11"/>
        <v>0.98873476389186699</v>
      </c>
      <c r="AD35" s="12">
        <f t="shared" si="12"/>
        <v>0.97500545335563149</v>
      </c>
      <c r="AE35" s="12">
        <f t="shared" si="13"/>
        <v>0.92258910606496114</v>
      </c>
      <c r="AF35" s="12">
        <f t="shared" si="14"/>
        <v>0.96210977443748646</v>
      </c>
      <c r="AG35" s="12">
        <f t="shared" si="15"/>
        <v>2.8501881966032157E-2</v>
      </c>
      <c r="AH35" s="12">
        <f t="shared" si="16"/>
        <v>0.93414324333127063</v>
      </c>
      <c r="AI35" s="12">
        <f t="shared" si="17"/>
        <v>1.0165500475307392</v>
      </c>
      <c r="AJ35" s="12">
        <f t="shared" si="18"/>
        <v>0.91184582681868487</v>
      </c>
      <c r="AK35" s="12">
        <f t="shared" si="19"/>
        <v>0.95417970589356482</v>
      </c>
      <c r="AL35" s="12">
        <f t="shared" si="20"/>
        <v>4.5032124331690973E-2</v>
      </c>
      <c r="AM35" s="12">
        <f t="shared" si="21"/>
        <v>0.87332886634121432</v>
      </c>
      <c r="AN35" s="12">
        <f t="shared" si="22"/>
        <v>0.9581697372395046</v>
      </c>
      <c r="AO35" s="12">
        <f t="shared" si="23"/>
        <v>0.90639954424610725</v>
      </c>
      <c r="AP35" s="12">
        <f t="shared" si="24"/>
        <v>0.91263271594227546</v>
      </c>
      <c r="AQ35" s="12">
        <f t="shared" si="25"/>
        <v>3.4915447066119827E-2</v>
      </c>
      <c r="AU35">
        <v>16</v>
      </c>
      <c r="AV35">
        <v>0.95126033274207955</v>
      </c>
      <c r="AW35">
        <v>1.32298952683815</v>
      </c>
      <c r="AX35">
        <v>0.96210977443748646</v>
      </c>
      <c r="AY35">
        <v>0.95417970589356482</v>
      </c>
      <c r="AZ35">
        <v>0.91263271594227546</v>
      </c>
      <c r="BB35">
        <v>2.0497281941915982E-2</v>
      </c>
      <c r="BC35">
        <v>6.4138324391160004E-2</v>
      </c>
      <c r="BD35">
        <v>2.8501881966032157E-2</v>
      </c>
      <c r="BE35">
        <v>4.5032124331690973E-2</v>
      </c>
      <c r="BF35">
        <v>3.4915447066119827E-2</v>
      </c>
    </row>
    <row r="36" spans="1:58" x14ac:dyDescent="0.2">
      <c r="A36" s="9">
        <v>32</v>
      </c>
      <c r="B36">
        <v>52.457000000000001</v>
      </c>
      <c r="C36">
        <v>53.142000000000003</v>
      </c>
      <c r="D36">
        <v>51.031999999999996</v>
      </c>
      <c r="E36">
        <v>79.506</v>
      </c>
      <c r="F36">
        <v>77.33</v>
      </c>
      <c r="G36">
        <v>88.38</v>
      </c>
      <c r="H36">
        <v>60.701000000000001</v>
      </c>
      <c r="I36">
        <v>50.862000000000002</v>
      </c>
      <c r="J36">
        <v>49.255000000000003</v>
      </c>
      <c r="K36">
        <v>60.232999999999997</v>
      </c>
      <c r="L36">
        <v>62.593000000000004</v>
      </c>
      <c r="M36">
        <v>52.621000000000002</v>
      </c>
      <c r="N36">
        <v>56.281999999999996</v>
      </c>
      <c r="O36">
        <v>56.372999999999998</v>
      </c>
      <c r="P36">
        <v>49.966000000000001</v>
      </c>
      <c r="R36" s="9">
        <v>32</v>
      </c>
      <c r="S36" s="12">
        <f t="shared" si="1"/>
        <v>0.94374280368451346</v>
      </c>
      <c r="T36" s="12">
        <f t="shared" si="2"/>
        <v>0.9463280860460147</v>
      </c>
      <c r="U36" s="12">
        <f t="shared" si="3"/>
        <v>0.95161019635631294</v>
      </c>
      <c r="V36" s="12">
        <f t="shared" si="4"/>
        <v>0.9472270286956137</v>
      </c>
      <c r="W36" s="12">
        <f t="shared" si="5"/>
        <v>3.2741452094169642E-3</v>
      </c>
      <c r="X36" s="12">
        <f t="shared" si="6"/>
        <v>1.287588261967999</v>
      </c>
      <c r="Y36" s="12">
        <f t="shared" si="7"/>
        <v>1.3070669168230145</v>
      </c>
      <c r="Z36" s="12">
        <f t="shared" si="8"/>
        <v>1.4867774712334296</v>
      </c>
      <c r="AA36" s="12">
        <f t="shared" si="9"/>
        <v>1.3604775500081476</v>
      </c>
      <c r="AB36" s="12">
        <f t="shared" si="10"/>
        <v>8.9660868740212854E-2</v>
      </c>
      <c r="AC36" s="12">
        <f t="shared" si="11"/>
        <v>1.0011875505121313</v>
      </c>
      <c r="AD36" s="12">
        <f t="shared" si="12"/>
        <v>0.92456191376426966</v>
      </c>
      <c r="AE36" s="12">
        <f t="shared" si="13"/>
        <v>0.88486274791606789</v>
      </c>
      <c r="AF36" s="12">
        <f t="shared" si="14"/>
        <v>0.93687073739748961</v>
      </c>
      <c r="AG36" s="12">
        <f t="shared" si="15"/>
        <v>4.8280398225218776E-2</v>
      </c>
      <c r="AH36" s="12">
        <f t="shared" si="16"/>
        <v>0.9808976321532098</v>
      </c>
      <c r="AI36" s="12">
        <f t="shared" si="17"/>
        <v>0.97543985413517442</v>
      </c>
      <c r="AJ36" s="12">
        <f t="shared" si="18"/>
        <v>0.92442422219489484</v>
      </c>
      <c r="AK36" s="12">
        <f t="shared" si="19"/>
        <v>0.96025390282775958</v>
      </c>
      <c r="AL36" s="12">
        <f t="shared" si="20"/>
        <v>2.5433198067530496E-2</v>
      </c>
      <c r="AM36" s="12">
        <f t="shared" si="21"/>
        <v>0.89789732299543723</v>
      </c>
      <c r="AN36" s="12">
        <f t="shared" si="22"/>
        <v>0.94588744588744589</v>
      </c>
      <c r="AO36" s="12">
        <f t="shared" si="23"/>
        <v>0.94884162552221807</v>
      </c>
      <c r="AP36" s="12">
        <f t="shared" si="24"/>
        <v>0.93087546480170025</v>
      </c>
      <c r="AQ36" s="12">
        <f t="shared" si="25"/>
        <v>2.3350234432429545E-2</v>
      </c>
      <c r="AU36">
        <v>17</v>
      </c>
      <c r="AV36">
        <v>0.9472270286956137</v>
      </c>
      <c r="AW36">
        <v>1.3604775500081476</v>
      </c>
      <c r="AX36">
        <v>0.93687073739748961</v>
      </c>
      <c r="AY36">
        <v>0.96025390282775958</v>
      </c>
      <c r="AZ36">
        <v>0.93087546480170025</v>
      </c>
      <c r="BB36">
        <v>3.2741452094169642E-3</v>
      </c>
      <c r="BC36">
        <v>8.9660868740212854E-2</v>
      </c>
      <c r="BD36">
        <v>4.8280398225218776E-2</v>
      </c>
      <c r="BE36">
        <v>2.5433198067530496E-2</v>
      </c>
      <c r="BF36">
        <v>2.3350234432429545E-2</v>
      </c>
    </row>
    <row r="37" spans="1:58" x14ac:dyDescent="0.2">
      <c r="A37" s="9">
        <v>33</v>
      </c>
      <c r="B37">
        <v>51.164999999999999</v>
      </c>
      <c r="C37">
        <v>54.246000000000002</v>
      </c>
      <c r="D37">
        <v>49.252000000000002</v>
      </c>
      <c r="E37">
        <v>82.771000000000001</v>
      </c>
      <c r="F37">
        <v>78.212000000000003</v>
      </c>
      <c r="G37">
        <v>90.542000000000002</v>
      </c>
      <c r="H37">
        <v>58.353999999999999</v>
      </c>
      <c r="I37">
        <v>51.792000000000002</v>
      </c>
      <c r="J37">
        <v>52.701000000000001</v>
      </c>
      <c r="K37">
        <v>60.112000000000002</v>
      </c>
      <c r="L37">
        <v>62.908999999999999</v>
      </c>
      <c r="M37">
        <v>52.216000000000001</v>
      </c>
      <c r="N37">
        <v>56.779000000000003</v>
      </c>
      <c r="O37">
        <v>58.040999999999997</v>
      </c>
      <c r="P37">
        <v>48.872</v>
      </c>
      <c r="R37" s="9">
        <v>33</v>
      </c>
      <c r="S37" s="12">
        <f t="shared" si="1"/>
        <v>0.92049870466321237</v>
      </c>
      <c r="T37" s="12">
        <f t="shared" si="2"/>
        <v>0.96598760595484012</v>
      </c>
      <c r="U37" s="12">
        <f t="shared" si="3"/>
        <v>0.91841796110168383</v>
      </c>
      <c r="V37" s="12">
        <f t="shared" si="4"/>
        <v>0.93496809057324537</v>
      </c>
      <c r="W37" s="12">
        <f t="shared" si="5"/>
        <v>2.1950552374582776E-2</v>
      </c>
      <c r="X37" s="12">
        <f t="shared" si="6"/>
        <v>1.3404644684848093</v>
      </c>
      <c r="Y37" s="12">
        <f t="shared" si="7"/>
        <v>1.3219748829504929</v>
      </c>
      <c r="Z37" s="12">
        <f t="shared" si="8"/>
        <v>1.5231478366193392</v>
      </c>
      <c r="AA37" s="12">
        <f t="shared" si="9"/>
        <v>1.3951957293515471</v>
      </c>
      <c r="AB37" s="12">
        <f t="shared" si="10"/>
        <v>9.0790133491142164E-2</v>
      </c>
      <c r="AC37" s="12">
        <f t="shared" si="11"/>
        <v>0.96247670256807805</v>
      </c>
      <c r="AD37" s="12">
        <f t="shared" si="12"/>
        <v>0.94146731622191526</v>
      </c>
      <c r="AE37" s="12">
        <f t="shared" si="13"/>
        <v>0.94676990514515669</v>
      </c>
      <c r="AF37" s="12">
        <f t="shared" si="14"/>
        <v>0.95023797464505</v>
      </c>
      <c r="AG37" s="12">
        <f t="shared" si="15"/>
        <v>8.9207327129053882E-3</v>
      </c>
      <c r="AH37" s="12">
        <f t="shared" si="16"/>
        <v>0.97892714067029285</v>
      </c>
      <c r="AI37" s="12">
        <f t="shared" si="17"/>
        <v>0.98036435038725867</v>
      </c>
      <c r="AJ37" s="12">
        <f t="shared" si="18"/>
        <v>0.91730934771533479</v>
      </c>
      <c r="AK37" s="12">
        <f t="shared" si="19"/>
        <v>0.95886694625762869</v>
      </c>
      <c r="AL37" s="12">
        <f t="shared" si="20"/>
        <v>2.9391516807796673E-2</v>
      </c>
      <c r="AM37" s="12">
        <f t="shared" si="21"/>
        <v>0.90582623400657292</v>
      </c>
      <c r="AN37" s="12">
        <f t="shared" si="22"/>
        <v>0.97387496224705528</v>
      </c>
      <c r="AO37" s="12">
        <f t="shared" si="23"/>
        <v>0.92806684390429173</v>
      </c>
      <c r="AP37" s="12">
        <f t="shared" si="24"/>
        <v>0.93592268005264001</v>
      </c>
      <c r="AQ37" s="12">
        <f t="shared" si="25"/>
        <v>2.8330701544190848E-2</v>
      </c>
      <c r="AU37">
        <v>18</v>
      </c>
      <c r="AV37">
        <v>0.93496809057324537</v>
      </c>
      <c r="AW37">
        <v>1.3951957293515471</v>
      </c>
      <c r="AX37">
        <v>0.95023797464505</v>
      </c>
      <c r="AY37">
        <v>0.95886694625762869</v>
      </c>
      <c r="AZ37">
        <v>0.93592268005264001</v>
      </c>
      <c r="BB37">
        <v>2.1950552374582776E-2</v>
      </c>
      <c r="BC37">
        <v>9.0790133491142164E-2</v>
      </c>
      <c r="BD37">
        <v>8.9207327129053882E-3</v>
      </c>
      <c r="BE37">
        <v>2.9391516807796673E-2</v>
      </c>
      <c r="BF37">
        <v>2.8330701544190848E-2</v>
      </c>
    </row>
    <row r="38" spans="1:58" x14ac:dyDescent="0.2">
      <c r="A38" s="9">
        <v>34</v>
      </c>
      <c r="B38">
        <v>51.726999999999997</v>
      </c>
      <c r="C38">
        <v>51.892000000000003</v>
      </c>
      <c r="D38">
        <v>50.488</v>
      </c>
      <c r="E38">
        <v>85.24</v>
      </c>
      <c r="F38">
        <v>79.686000000000007</v>
      </c>
      <c r="G38">
        <v>89.722999999999999</v>
      </c>
      <c r="H38">
        <v>57.457999999999998</v>
      </c>
      <c r="I38">
        <v>53.69</v>
      </c>
      <c r="J38">
        <v>54.895000000000003</v>
      </c>
      <c r="K38">
        <v>58.37</v>
      </c>
      <c r="L38">
        <v>64.777000000000001</v>
      </c>
      <c r="M38">
        <v>52.524000000000001</v>
      </c>
      <c r="N38">
        <v>58.588999999999999</v>
      </c>
      <c r="O38">
        <v>58.055999999999997</v>
      </c>
      <c r="P38">
        <v>51.415999999999997</v>
      </c>
      <c r="R38" s="9">
        <v>34</v>
      </c>
      <c r="S38" s="12">
        <f t="shared" si="1"/>
        <v>0.93060952792170393</v>
      </c>
      <c r="T38" s="12">
        <f t="shared" si="2"/>
        <v>0.92406866585939174</v>
      </c>
      <c r="U38" s="12">
        <f t="shared" si="3"/>
        <v>0.94146605254815663</v>
      </c>
      <c r="V38" s="12">
        <f t="shared" si="4"/>
        <v>0.93204808210975065</v>
      </c>
      <c r="W38" s="12">
        <f t="shared" si="5"/>
        <v>7.1749259932798277E-3</v>
      </c>
      <c r="X38" s="12">
        <f t="shared" si="6"/>
        <v>1.3804495692168166</v>
      </c>
      <c r="Y38" s="12">
        <f t="shared" si="7"/>
        <v>1.3468891029866641</v>
      </c>
      <c r="Z38" s="12">
        <f t="shared" si="8"/>
        <v>1.5093701635152412</v>
      </c>
      <c r="AA38" s="12">
        <f t="shared" si="9"/>
        <v>1.4122362785729072</v>
      </c>
      <c r="AB38" s="12">
        <f t="shared" si="10"/>
        <v>7.0037227845335823E-2</v>
      </c>
      <c r="AC38" s="12">
        <f t="shared" si="11"/>
        <v>0.94769829619489021</v>
      </c>
      <c r="AD38" s="12">
        <f t="shared" si="12"/>
        <v>0.97596887951719624</v>
      </c>
      <c r="AE38" s="12">
        <f t="shared" si="13"/>
        <v>0.98618496694452429</v>
      </c>
      <c r="AF38" s="12">
        <f t="shared" si="14"/>
        <v>0.96995071421887025</v>
      </c>
      <c r="AG38" s="12">
        <f t="shared" si="15"/>
        <v>1.6278199972481935E-2</v>
      </c>
      <c r="AH38" s="12">
        <f t="shared" si="16"/>
        <v>0.95055857733771942</v>
      </c>
      <c r="AI38" s="12">
        <f t="shared" si="17"/>
        <v>1.0094749801305927</v>
      </c>
      <c r="AJ38" s="12">
        <f t="shared" si="18"/>
        <v>0.92272016583806193</v>
      </c>
      <c r="AK38" s="12">
        <f t="shared" si="19"/>
        <v>0.96091790776879138</v>
      </c>
      <c r="AL38" s="12">
        <f t="shared" si="20"/>
        <v>3.6167077533469337E-2</v>
      </c>
      <c r="AM38" s="12">
        <f t="shared" si="21"/>
        <v>0.93470214734692569</v>
      </c>
      <c r="AN38" s="12">
        <f t="shared" si="22"/>
        <v>0.97412664854525322</v>
      </c>
      <c r="AO38" s="12">
        <f t="shared" si="23"/>
        <v>0.97637675655146217</v>
      </c>
      <c r="AP38" s="12">
        <f t="shared" si="24"/>
        <v>0.9617351841478804</v>
      </c>
      <c r="AQ38" s="12">
        <f t="shared" si="25"/>
        <v>1.9137303110613197E-2</v>
      </c>
      <c r="AU38">
        <v>19</v>
      </c>
      <c r="AV38">
        <v>0.93204808210975065</v>
      </c>
      <c r="AW38">
        <v>1.4122362785729072</v>
      </c>
      <c r="AX38">
        <v>0.96995071421887025</v>
      </c>
      <c r="AY38">
        <v>0.96091790776879138</v>
      </c>
      <c r="AZ38">
        <v>0.9617351841478804</v>
      </c>
      <c r="BB38">
        <v>7.1749259932798277E-3</v>
      </c>
      <c r="BC38">
        <v>7.0037227845335823E-2</v>
      </c>
      <c r="BD38">
        <v>1.6278199972481935E-2</v>
      </c>
      <c r="BE38">
        <v>3.6167077533469337E-2</v>
      </c>
      <c r="BF38">
        <v>1.9137303110613197E-2</v>
      </c>
    </row>
    <row r="39" spans="1:58" x14ac:dyDescent="0.2">
      <c r="A39" s="9">
        <v>35</v>
      </c>
      <c r="B39">
        <v>53.082000000000001</v>
      </c>
      <c r="C39">
        <v>53.201000000000001</v>
      </c>
      <c r="D39">
        <v>50.637</v>
      </c>
      <c r="E39">
        <v>88.902000000000001</v>
      </c>
      <c r="F39">
        <v>82.888000000000005</v>
      </c>
      <c r="G39">
        <v>92.956000000000003</v>
      </c>
      <c r="H39">
        <v>59.917999999999999</v>
      </c>
      <c r="I39">
        <v>52.759</v>
      </c>
      <c r="J39">
        <v>52.287999999999997</v>
      </c>
      <c r="K39">
        <v>60.12</v>
      </c>
      <c r="L39">
        <v>65.805999999999997</v>
      </c>
      <c r="M39">
        <v>51.82</v>
      </c>
      <c r="N39">
        <v>56.993000000000002</v>
      </c>
      <c r="O39">
        <v>57.106000000000002</v>
      </c>
      <c r="P39">
        <v>51.481999999999999</v>
      </c>
      <c r="R39" s="9">
        <v>35</v>
      </c>
      <c r="S39" s="12">
        <f t="shared" si="1"/>
        <v>0.9549870466321243</v>
      </c>
      <c r="T39" s="12">
        <f t="shared" si="2"/>
        <v>0.94737873067882328</v>
      </c>
      <c r="U39" s="12">
        <f t="shared" si="3"/>
        <v>0.9442445037014936</v>
      </c>
      <c r="V39" s="12">
        <f t="shared" si="4"/>
        <v>0.94887009367081376</v>
      </c>
      <c r="W39" s="12">
        <f t="shared" si="5"/>
        <v>4.5106303945620105E-3</v>
      </c>
      <c r="X39" s="12">
        <f t="shared" si="6"/>
        <v>1.4397551337695149</v>
      </c>
      <c r="Y39" s="12">
        <f t="shared" si="7"/>
        <v>1.4010107668644256</v>
      </c>
      <c r="Z39" s="12">
        <f t="shared" si="8"/>
        <v>1.5637574860372787</v>
      </c>
      <c r="AA39" s="12">
        <f t="shared" si="9"/>
        <v>1.4681744622237396</v>
      </c>
      <c r="AB39" s="12">
        <f t="shared" si="10"/>
        <v>6.9413578511814303E-2</v>
      </c>
      <c r="AC39" s="12">
        <f t="shared" si="11"/>
        <v>0.98827293869270483</v>
      </c>
      <c r="AD39" s="12">
        <f t="shared" si="12"/>
        <v>0.95904529920744563</v>
      </c>
      <c r="AE39" s="12">
        <f t="shared" si="13"/>
        <v>0.9393503880425409</v>
      </c>
      <c r="AF39" s="12">
        <f t="shared" si="14"/>
        <v>0.96222287531423045</v>
      </c>
      <c r="AG39" s="12">
        <f t="shared" si="15"/>
        <v>2.0098536148440781E-2</v>
      </c>
      <c r="AH39" s="12">
        <f t="shared" si="16"/>
        <v>0.97905742109891536</v>
      </c>
      <c r="AI39" s="12">
        <f t="shared" si="17"/>
        <v>1.0255107606476648</v>
      </c>
      <c r="AJ39" s="12">
        <f t="shared" si="18"/>
        <v>0.91035258155754262</v>
      </c>
      <c r="AK39" s="12">
        <f t="shared" si="19"/>
        <v>0.9716402544347077</v>
      </c>
      <c r="AL39" s="12">
        <f t="shared" si="20"/>
        <v>4.7304773006760031E-2</v>
      </c>
      <c r="AM39" s="12">
        <f t="shared" si="21"/>
        <v>0.9092402922689129</v>
      </c>
      <c r="AN39" s="12">
        <f t="shared" si="22"/>
        <v>0.95818651632605123</v>
      </c>
      <c r="AO39" s="12">
        <f t="shared" si="23"/>
        <v>0.97763007975693128</v>
      </c>
      <c r="AP39" s="12">
        <f t="shared" si="24"/>
        <v>0.94835229611729854</v>
      </c>
      <c r="AQ39" s="12">
        <f t="shared" si="25"/>
        <v>2.8772958062502133E-2</v>
      </c>
      <c r="AU39">
        <v>20</v>
      </c>
      <c r="AV39">
        <v>0.94887009367081376</v>
      </c>
      <c r="AW39">
        <v>1.4681744622237396</v>
      </c>
      <c r="AX39">
        <v>0.96222287531423045</v>
      </c>
      <c r="AY39">
        <v>0.9716402544347077</v>
      </c>
      <c r="AZ39">
        <v>0.94835229611729854</v>
      </c>
      <c r="BB39">
        <v>4.5106303945620105E-3</v>
      </c>
      <c r="BC39">
        <v>6.9413578511814303E-2</v>
      </c>
      <c r="BD39">
        <v>2.0098536148440781E-2</v>
      </c>
      <c r="BE39">
        <v>4.7304773006760031E-2</v>
      </c>
      <c r="BF39">
        <v>2.8772958062502133E-2</v>
      </c>
    </row>
    <row r="40" spans="1:58" x14ac:dyDescent="0.2">
      <c r="A40" s="9">
        <v>36</v>
      </c>
      <c r="B40">
        <v>52.546999999999997</v>
      </c>
      <c r="C40">
        <v>53.100999999999999</v>
      </c>
      <c r="D40">
        <v>49.755000000000003</v>
      </c>
      <c r="E40">
        <v>86.388000000000005</v>
      </c>
      <c r="F40">
        <v>83.947000000000003</v>
      </c>
      <c r="G40">
        <v>92.384</v>
      </c>
      <c r="H40">
        <v>56.125999999999998</v>
      </c>
      <c r="I40">
        <v>51.273000000000003</v>
      </c>
      <c r="J40">
        <v>53.720999999999997</v>
      </c>
      <c r="K40">
        <v>58.747</v>
      </c>
      <c r="L40">
        <v>60.95</v>
      </c>
      <c r="M40">
        <v>56.313000000000002</v>
      </c>
      <c r="N40">
        <v>58.155999999999999</v>
      </c>
      <c r="O40">
        <v>56.942999999999998</v>
      </c>
      <c r="P40">
        <v>51.151000000000003</v>
      </c>
      <c r="R40" s="9">
        <v>36</v>
      </c>
      <c r="S40" s="12">
        <f t="shared" si="1"/>
        <v>0.94536197466896943</v>
      </c>
      <c r="T40" s="12">
        <f t="shared" si="2"/>
        <v>0.94559797706389348</v>
      </c>
      <c r="U40" s="12">
        <f t="shared" si="3"/>
        <v>0.92779756465959307</v>
      </c>
      <c r="V40" s="12">
        <f t="shared" si="4"/>
        <v>0.93958583879748525</v>
      </c>
      <c r="W40" s="12">
        <f t="shared" si="5"/>
        <v>8.336125384740687E-3</v>
      </c>
      <c r="X40" s="12">
        <f t="shared" si="6"/>
        <v>1.3990412644943968</v>
      </c>
      <c r="Y40" s="12">
        <f t="shared" si="7"/>
        <v>1.4189104676909556</v>
      </c>
      <c r="Z40" s="12">
        <f t="shared" si="8"/>
        <v>1.5541349841867975</v>
      </c>
      <c r="AA40" s="12">
        <f t="shared" si="9"/>
        <v>1.4573622387907166</v>
      </c>
      <c r="AB40" s="12">
        <f t="shared" si="10"/>
        <v>6.8907762008535989E-2</v>
      </c>
      <c r="AC40" s="12">
        <f t="shared" si="11"/>
        <v>0.92572861172046383</v>
      </c>
      <c r="AD40" s="12">
        <f t="shared" si="12"/>
        <v>0.9320330109794227</v>
      </c>
      <c r="AE40" s="12">
        <f t="shared" si="13"/>
        <v>0.96509413624604767</v>
      </c>
      <c r="AF40" s="12">
        <f t="shared" si="14"/>
        <v>0.94095191964864477</v>
      </c>
      <c r="AG40" s="12">
        <f t="shared" si="15"/>
        <v>1.7264053776194988E-2</v>
      </c>
      <c r="AH40" s="12">
        <f t="shared" si="16"/>
        <v>0.95669804253655999</v>
      </c>
      <c r="AI40" s="12">
        <f t="shared" si="17"/>
        <v>0.94983559039411558</v>
      </c>
      <c r="AJ40" s="12">
        <f t="shared" si="18"/>
        <v>0.98928376930239093</v>
      </c>
      <c r="AK40" s="12">
        <f t="shared" si="19"/>
        <v>0.96527246741102213</v>
      </c>
      <c r="AL40" s="12">
        <f t="shared" si="20"/>
        <v>1.7208142960832461E-2</v>
      </c>
      <c r="AM40" s="12">
        <f t="shared" si="21"/>
        <v>0.92779426310583579</v>
      </c>
      <c r="AN40" s="12">
        <f t="shared" si="22"/>
        <v>0.95545152521896703</v>
      </c>
      <c r="AO40" s="12">
        <f t="shared" si="23"/>
        <v>0.97134447398404877</v>
      </c>
      <c r="AP40" s="12">
        <f t="shared" si="24"/>
        <v>0.95153008743628387</v>
      </c>
      <c r="AQ40" s="12">
        <f t="shared" si="25"/>
        <v>1.799423004922775E-2</v>
      </c>
      <c r="AU40">
        <v>21</v>
      </c>
      <c r="AV40">
        <v>0.93958583879748525</v>
      </c>
      <c r="AW40">
        <v>1.4573622387907166</v>
      </c>
      <c r="AX40">
        <v>0.94095191964864477</v>
      </c>
      <c r="AY40">
        <v>0.96527246741102213</v>
      </c>
      <c r="AZ40">
        <v>0.95153008743628387</v>
      </c>
      <c r="BB40">
        <v>8.336125384740687E-3</v>
      </c>
      <c r="BC40">
        <v>6.8907762008535989E-2</v>
      </c>
      <c r="BD40">
        <v>1.7264053776194988E-2</v>
      </c>
      <c r="BE40">
        <v>1.7208142960832461E-2</v>
      </c>
      <c r="BF40">
        <v>1.799423004922775E-2</v>
      </c>
    </row>
    <row r="41" spans="1:58" x14ac:dyDescent="0.2">
      <c r="A41" s="9">
        <v>37</v>
      </c>
      <c r="B41">
        <v>52.125</v>
      </c>
      <c r="C41">
        <v>53.408000000000001</v>
      </c>
      <c r="D41">
        <v>53.170999999999999</v>
      </c>
      <c r="E41">
        <v>88.552999999999997</v>
      </c>
      <c r="F41">
        <v>85.694999999999993</v>
      </c>
      <c r="G41">
        <v>86.277000000000001</v>
      </c>
      <c r="H41">
        <v>54.633000000000003</v>
      </c>
      <c r="I41">
        <v>52.066000000000003</v>
      </c>
      <c r="J41">
        <v>46.899000000000001</v>
      </c>
      <c r="K41">
        <v>59.901000000000003</v>
      </c>
      <c r="L41">
        <v>59.969000000000001</v>
      </c>
      <c r="M41">
        <v>59.832999999999998</v>
      </c>
      <c r="N41">
        <v>58.893000000000001</v>
      </c>
      <c r="O41">
        <v>55.23</v>
      </c>
      <c r="P41">
        <v>50.972999999999999</v>
      </c>
      <c r="R41" s="9">
        <v>37</v>
      </c>
      <c r="S41" s="12">
        <f t="shared" si="1"/>
        <v>0.93776986183074262</v>
      </c>
      <c r="T41" s="12">
        <f t="shared" si="2"/>
        <v>0.95106489066172806</v>
      </c>
      <c r="U41" s="12">
        <f t="shared" si="3"/>
        <v>0.99149682063139832</v>
      </c>
      <c r="V41" s="12">
        <f t="shared" si="4"/>
        <v>0.96011052437462308</v>
      </c>
      <c r="W41" s="12">
        <f t="shared" si="5"/>
        <v>2.2847525649294206E-2</v>
      </c>
      <c r="X41" s="12">
        <f t="shared" si="6"/>
        <v>1.4341031288462784</v>
      </c>
      <c r="Y41" s="12">
        <f t="shared" si="7"/>
        <v>1.4484559606510825</v>
      </c>
      <c r="Z41" s="12">
        <f t="shared" si="8"/>
        <v>1.4513996366327973</v>
      </c>
      <c r="AA41" s="12">
        <f t="shared" si="9"/>
        <v>1.4446529087100528</v>
      </c>
      <c r="AB41" s="12">
        <f t="shared" si="10"/>
        <v>7.5559997552454615E-3</v>
      </c>
      <c r="AC41" s="12">
        <f t="shared" si="11"/>
        <v>0.90110343235085533</v>
      </c>
      <c r="AD41" s="12">
        <f t="shared" si="12"/>
        <v>0.94644804769868396</v>
      </c>
      <c r="AE41" s="12">
        <f t="shared" si="13"/>
        <v>0.84253736705949989</v>
      </c>
      <c r="AF41" s="12">
        <f t="shared" si="14"/>
        <v>0.89669628236967969</v>
      </c>
      <c r="AG41" s="12">
        <f t="shared" si="15"/>
        <v>4.2535668294911101E-2</v>
      </c>
      <c r="AH41" s="12">
        <f t="shared" si="16"/>
        <v>0.97549099436537157</v>
      </c>
      <c r="AI41" s="12">
        <f t="shared" si="17"/>
        <v>0.93454783462419555</v>
      </c>
      <c r="AJ41" s="12">
        <f t="shared" si="18"/>
        <v>1.0511216907049874</v>
      </c>
      <c r="AK41" s="12">
        <f t="shared" si="19"/>
        <v>0.98705350656485147</v>
      </c>
      <c r="AL41" s="12">
        <f t="shared" si="20"/>
        <v>4.8288264596819203E-2</v>
      </c>
      <c r="AM41" s="12">
        <f t="shared" si="21"/>
        <v>0.93955202450464248</v>
      </c>
      <c r="AN41" s="12">
        <f t="shared" si="22"/>
        <v>0.92670894996476383</v>
      </c>
      <c r="AO41" s="12">
        <f t="shared" si="23"/>
        <v>0.96796429927838967</v>
      </c>
      <c r="AP41" s="12">
        <f t="shared" si="24"/>
        <v>0.94474175791593196</v>
      </c>
      <c r="AQ41" s="12">
        <f t="shared" si="25"/>
        <v>1.7237574489227754E-2</v>
      </c>
      <c r="AU41">
        <v>22</v>
      </c>
      <c r="AV41">
        <v>0.96011052437462308</v>
      </c>
      <c r="AW41">
        <v>1.4446529087100528</v>
      </c>
      <c r="AX41">
        <v>0.89669628236967969</v>
      </c>
      <c r="AY41">
        <v>0.98705350656485147</v>
      </c>
      <c r="AZ41">
        <v>0.94474175791593196</v>
      </c>
      <c r="BB41">
        <v>2.2847525649294206E-2</v>
      </c>
      <c r="BC41">
        <v>7.5559997552454615E-3</v>
      </c>
      <c r="BD41">
        <v>4.2535668294911101E-2</v>
      </c>
      <c r="BE41">
        <v>4.8288264596819203E-2</v>
      </c>
      <c r="BF41">
        <v>1.7237574489227754E-2</v>
      </c>
    </row>
    <row r="42" spans="1:58" x14ac:dyDescent="0.2">
      <c r="A42" s="9">
        <v>38</v>
      </c>
      <c r="B42">
        <v>51.655000000000001</v>
      </c>
      <c r="C42">
        <v>51.319000000000003</v>
      </c>
      <c r="D42">
        <v>50.561</v>
      </c>
      <c r="E42">
        <v>88.751999999999995</v>
      </c>
      <c r="F42">
        <v>83.87</v>
      </c>
      <c r="G42">
        <v>90.299000000000007</v>
      </c>
      <c r="H42">
        <v>58.360999999999997</v>
      </c>
      <c r="I42">
        <v>52.341999999999999</v>
      </c>
      <c r="J42">
        <v>52.985999999999997</v>
      </c>
      <c r="K42">
        <v>59.353999999999999</v>
      </c>
      <c r="L42">
        <v>63.225999999999999</v>
      </c>
      <c r="M42">
        <v>51.395000000000003</v>
      </c>
      <c r="N42">
        <v>57.106999999999999</v>
      </c>
      <c r="O42">
        <v>58.470999999999997</v>
      </c>
      <c r="P42">
        <v>49.807000000000002</v>
      </c>
      <c r="R42" s="9">
        <v>38</v>
      </c>
      <c r="S42" s="12">
        <f t="shared" si="1"/>
        <v>0.92931419113413927</v>
      </c>
      <c r="T42" s="12">
        <f t="shared" si="2"/>
        <v>0.91386494764584381</v>
      </c>
      <c r="U42" s="12">
        <f t="shared" si="3"/>
        <v>0.94282730714006002</v>
      </c>
      <c r="V42" s="12">
        <f t="shared" si="4"/>
        <v>0.92866881530668099</v>
      </c>
      <c r="W42" s="12">
        <f t="shared" si="5"/>
        <v>1.1832637050042413E-2</v>
      </c>
      <c r="X42" s="12">
        <f t="shared" si="6"/>
        <v>1.4373259052924792</v>
      </c>
      <c r="Y42" s="12">
        <f t="shared" si="7"/>
        <v>1.4176089785845885</v>
      </c>
      <c r="Z42" s="12">
        <f t="shared" si="8"/>
        <v>1.519059955588453</v>
      </c>
      <c r="AA42" s="12">
        <f t="shared" si="9"/>
        <v>1.4579982798218403</v>
      </c>
      <c r="AB42" s="12">
        <f t="shared" si="10"/>
        <v>4.3921031296872595E-2</v>
      </c>
      <c r="AC42" s="12">
        <f t="shared" si="11"/>
        <v>0.96259215886786853</v>
      </c>
      <c r="AD42" s="12">
        <f t="shared" si="12"/>
        <v>0.95146513487966256</v>
      </c>
      <c r="AE42" s="12">
        <f t="shared" si="13"/>
        <v>0.95188991089393493</v>
      </c>
      <c r="AF42" s="12">
        <f t="shared" si="14"/>
        <v>0.9553157348804886</v>
      </c>
      <c r="AG42" s="12">
        <f t="shared" si="15"/>
        <v>5.148130288345017E-3</v>
      </c>
      <c r="AH42" s="12">
        <f t="shared" si="16"/>
        <v>0.96658307005830046</v>
      </c>
      <c r="AI42" s="12">
        <f t="shared" si="17"/>
        <v>0.98530443048824201</v>
      </c>
      <c r="AJ42" s="12">
        <f t="shared" si="18"/>
        <v>0.90288635525183147</v>
      </c>
      <c r="AK42" s="12">
        <f t="shared" si="19"/>
        <v>0.95159128526612469</v>
      </c>
      <c r="AL42" s="12">
        <f t="shared" si="20"/>
        <v>3.5277471468911928E-2</v>
      </c>
      <c r="AM42" s="12">
        <f t="shared" si="21"/>
        <v>0.91105899620305664</v>
      </c>
      <c r="AN42" s="12">
        <f t="shared" si="22"/>
        <v>0.98108996946206239</v>
      </c>
      <c r="AO42" s="12">
        <f t="shared" si="23"/>
        <v>0.94582225598176994</v>
      </c>
      <c r="AP42" s="12">
        <f t="shared" si="24"/>
        <v>0.94599040721562966</v>
      </c>
      <c r="AQ42" s="12">
        <f t="shared" si="25"/>
        <v>2.859027235534237E-2</v>
      </c>
      <c r="AU42">
        <v>23</v>
      </c>
      <c r="AV42">
        <v>0.92866881530668099</v>
      </c>
      <c r="AW42">
        <v>1.4579982798218403</v>
      </c>
      <c r="AX42">
        <v>0.9553157348804886</v>
      </c>
      <c r="AY42">
        <v>0.95159128526612469</v>
      </c>
      <c r="AZ42">
        <v>0.94599040721562966</v>
      </c>
      <c r="BB42">
        <v>1.1832637050042413E-2</v>
      </c>
      <c r="BC42">
        <v>4.3921031296872595E-2</v>
      </c>
      <c r="BD42">
        <v>5.148130288345017E-3</v>
      </c>
      <c r="BE42">
        <v>3.5277471468911928E-2</v>
      </c>
      <c r="BF42">
        <v>2.859027235534237E-2</v>
      </c>
    </row>
    <row r="43" spans="1:58" x14ac:dyDescent="0.2">
      <c r="A43" s="9">
        <v>39</v>
      </c>
      <c r="B43">
        <v>51.16</v>
      </c>
      <c r="C43">
        <v>54.530999999999999</v>
      </c>
      <c r="D43">
        <v>51.222000000000001</v>
      </c>
      <c r="E43">
        <v>90.548000000000002</v>
      </c>
      <c r="F43">
        <v>88.751999999999995</v>
      </c>
      <c r="G43">
        <v>92.802000000000007</v>
      </c>
      <c r="H43">
        <v>55.865000000000002</v>
      </c>
      <c r="I43">
        <v>52.173999999999999</v>
      </c>
      <c r="J43">
        <v>52.252000000000002</v>
      </c>
      <c r="K43">
        <v>59.683</v>
      </c>
      <c r="L43">
        <v>61.186</v>
      </c>
      <c r="M43">
        <v>57.874000000000002</v>
      </c>
      <c r="N43">
        <v>56.758000000000003</v>
      </c>
      <c r="O43">
        <v>58.573</v>
      </c>
      <c r="P43">
        <v>55.433999999999997</v>
      </c>
      <c r="R43" s="9">
        <v>39</v>
      </c>
      <c r="S43" s="12">
        <f t="shared" si="1"/>
        <v>0.92040875071963146</v>
      </c>
      <c r="T43" s="12">
        <f t="shared" si="2"/>
        <v>0.97106275375739015</v>
      </c>
      <c r="U43" s="12">
        <f t="shared" si="3"/>
        <v>0.95515318775989699</v>
      </c>
      <c r="V43" s="12">
        <f t="shared" si="4"/>
        <v>0.94887489741230624</v>
      </c>
      <c r="W43" s="12">
        <f t="shared" si="5"/>
        <v>2.1150566630767528E-2</v>
      </c>
      <c r="X43" s="12">
        <f t="shared" si="6"/>
        <v>1.4664118675908533</v>
      </c>
      <c r="Y43" s="12">
        <f t="shared" si="7"/>
        <v>1.5001267684194513</v>
      </c>
      <c r="Z43" s="12">
        <f t="shared" si="8"/>
        <v>1.5611668124621494</v>
      </c>
      <c r="AA43" s="12">
        <f t="shared" si="9"/>
        <v>1.5092351494908181</v>
      </c>
      <c r="AB43" s="12">
        <f t="shared" si="10"/>
        <v>3.9216041349567778E-2</v>
      </c>
      <c r="AC43" s="12">
        <f t="shared" si="11"/>
        <v>0.92142374111398839</v>
      </c>
      <c r="AD43" s="12">
        <f t="shared" si="12"/>
        <v>0.94841125572602336</v>
      </c>
      <c r="AE43" s="12">
        <f t="shared" si="13"/>
        <v>0.93870365047427429</v>
      </c>
      <c r="AF43" s="12">
        <f t="shared" si="14"/>
        <v>0.93617954910476209</v>
      </c>
      <c r="AG43" s="12">
        <f t="shared" si="15"/>
        <v>1.1161236551158674E-2</v>
      </c>
      <c r="AH43" s="12">
        <f t="shared" si="16"/>
        <v>0.97194085268540531</v>
      </c>
      <c r="AI43" s="12">
        <f t="shared" si="17"/>
        <v>0.95351337873427988</v>
      </c>
      <c r="AJ43" s="12">
        <f t="shared" si="18"/>
        <v>1.0167067793334856</v>
      </c>
      <c r="AK43" s="12">
        <f t="shared" si="19"/>
        <v>0.98072033691772365</v>
      </c>
      <c r="AL43" s="12">
        <f t="shared" si="20"/>
        <v>2.6535020599980304E-2</v>
      </c>
      <c r="AM43" s="12">
        <f t="shared" si="21"/>
        <v>0.90549120959765161</v>
      </c>
      <c r="AN43" s="12">
        <f t="shared" si="22"/>
        <v>0.98280143628980843</v>
      </c>
      <c r="AO43" s="12">
        <f t="shared" si="23"/>
        <v>1.0526775541207749</v>
      </c>
      <c r="AP43" s="12">
        <f t="shared" si="24"/>
        <v>0.98032340000274498</v>
      </c>
      <c r="AQ43" s="12">
        <f t="shared" si="25"/>
        <v>6.011411648634004E-2</v>
      </c>
      <c r="AU43">
        <v>24</v>
      </c>
      <c r="AV43">
        <v>0.94887489741230624</v>
      </c>
      <c r="AW43">
        <v>1.5092351494908181</v>
      </c>
      <c r="AX43">
        <v>0.93617954910476209</v>
      </c>
      <c r="AY43">
        <v>0.98072033691772365</v>
      </c>
      <c r="AZ43">
        <v>0.98032340000274498</v>
      </c>
      <c r="BB43">
        <v>2.1150566630767528E-2</v>
      </c>
      <c r="BC43">
        <v>3.9216041349567778E-2</v>
      </c>
      <c r="BD43">
        <v>1.1161236551158674E-2</v>
      </c>
      <c r="BE43">
        <v>2.6535020599980304E-2</v>
      </c>
      <c r="BF43">
        <v>6.011411648634004E-2</v>
      </c>
    </row>
    <row r="44" spans="1:58" x14ac:dyDescent="0.2">
      <c r="A44" s="9">
        <v>40</v>
      </c>
      <c r="B44">
        <v>51.225999999999999</v>
      </c>
      <c r="C44">
        <v>53.37</v>
      </c>
      <c r="D44">
        <v>54.442999999999998</v>
      </c>
      <c r="E44">
        <v>92.614999999999995</v>
      </c>
      <c r="F44">
        <v>87.679000000000002</v>
      </c>
      <c r="G44">
        <v>88.74</v>
      </c>
      <c r="H44">
        <v>55.761000000000003</v>
      </c>
      <c r="I44">
        <v>54.231999999999999</v>
      </c>
      <c r="J44">
        <v>46.83</v>
      </c>
      <c r="K44">
        <v>58.652000000000001</v>
      </c>
      <c r="L44">
        <v>60.826000000000001</v>
      </c>
      <c r="M44">
        <v>58.024999999999999</v>
      </c>
      <c r="N44">
        <v>56.305</v>
      </c>
      <c r="O44">
        <v>55.920999999999999</v>
      </c>
      <c r="P44">
        <v>53.515999999999998</v>
      </c>
      <c r="R44" s="9">
        <v>40</v>
      </c>
      <c r="S44" s="12">
        <f t="shared" si="1"/>
        <v>0.92159614277489921</v>
      </c>
      <c r="T44" s="12">
        <f t="shared" si="2"/>
        <v>0.95038820428805471</v>
      </c>
      <c r="U44" s="12">
        <f t="shared" si="3"/>
        <v>1.0152162157122344</v>
      </c>
      <c r="V44" s="12">
        <f t="shared" si="4"/>
        <v>0.96240018759172941</v>
      </c>
      <c r="W44" s="12">
        <f t="shared" si="5"/>
        <v>3.9152652710161814E-2</v>
      </c>
      <c r="X44" s="12">
        <f t="shared" si="6"/>
        <v>1.499886636004405</v>
      </c>
      <c r="Y44" s="12">
        <f t="shared" si="7"/>
        <v>1.4819904332099456</v>
      </c>
      <c r="Z44" s="12">
        <f t="shared" si="8"/>
        <v>1.492833591279187</v>
      </c>
      <c r="AA44" s="12">
        <f t="shared" si="9"/>
        <v>1.4915702201645125</v>
      </c>
      <c r="AB44" s="12">
        <f t="shared" si="10"/>
        <v>7.3605071630130281E-3</v>
      </c>
      <c r="AC44" s="12">
        <f t="shared" si="11"/>
        <v>0.91970839037424346</v>
      </c>
      <c r="AD44" s="12">
        <f t="shared" si="12"/>
        <v>0.98582127535810371</v>
      </c>
      <c r="AE44" s="12">
        <f t="shared" si="13"/>
        <v>0.84129778672032185</v>
      </c>
      <c r="AF44" s="12">
        <f t="shared" si="14"/>
        <v>0.91560915081755623</v>
      </c>
      <c r="AG44" s="12">
        <f t="shared" si="15"/>
        <v>5.9072624882236253E-2</v>
      </c>
      <c r="AH44" s="12">
        <f t="shared" si="16"/>
        <v>0.95515096244666653</v>
      </c>
      <c r="AI44" s="12">
        <f t="shared" si="17"/>
        <v>0.94790319313063942</v>
      </c>
      <c r="AJ44" s="12">
        <f t="shared" si="18"/>
        <v>1.0193594856209265</v>
      </c>
      <c r="AK44" s="12">
        <f t="shared" si="19"/>
        <v>0.97413788039941085</v>
      </c>
      <c r="AL44" s="12">
        <f t="shared" si="20"/>
        <v>3.2113109723004053E-2</v>
      </c>
      <c r="AM44" s="12">
        <f t="shared" si="21"/>
        <v>0.8982642544909224</v>
      </c>
      <c r="AN44" s="12">
        <f t="shared" si="22"/>
        <v>0.93830329876841501</v>
      </c>
      <c r="AO44" s="12">
        <f t="shared" si="23"/>
        <v>1.0162552221800227</v>
      </c>
      <c r="AP44" s="12">
        <f t="shared" si="24"/>
        <v>0.95094092514645345</v>
      </c>
      <c r="AQ44" s="12">
        <f t="shared" si="25"/>
        <v>4.8991491195960066E-2</v>
      </c>
      <c r="AU44">
        <v>25</v>
      </c>
      <c r="AV44">
        <v>0.96240018759172941</v>
      </c>
      <c r="AW44">
        <v>1.4915702201645125</v>
      </c>
      <c r="AX44">
        <v>0.91560915081755623</v>
      </c>
      <c r="AY44">
        <v>0.97413788039941085</v>
      </c>
      <c r="AZ44">
        <v>0.95094092514645345</v>
      </c>
      <c r="BB44">
        <v>3.9152652710161814E-2</v>
      </c>
      <c r="BC44">
        <v>7.3605071630130281E-3</v>
      </c>
      <c r="BD44">
        <v>5.9072624882236253E-2</v>
      </c>
      <c r="BE44">
        <v>3.2113109723004053E-2</v>
      </c>
      <c r="BF44">
        <v>4.8991491195960066E-2</v>
      </c>
    </row>
    <row r="45" spans="1:58" x14ac:dyDescent="0.2">
      <c r="A45" s="9">
        <v>41</v>
      </c>
      <c r="B45">
        <v>52.567999999999998</v>
      </c>
      <c r="C45">
        <v>53.42</v>
      </c>
      <c r="D45">
        <v>50.573</v>
      </c>
      <c r="E45">
        <v>94.516000000000005</v>
      </c>
      <c r="F45">
        <v>90.697999999999993</v>
      </c>
      <c r="G45">
        <v>91.183999999999997</v>
      </c>
      <c r="H45">
        <v>58.023000000000003</v>
      </c>
      <c r="I45">
        <v>52.207999999999998</v>
      </c>
      <c r="J45">
        <v>53.198999999999998</v>
      </c>
      <c r="K45">
        <v>58.917000000000002</v>
      </c>
      <c r="L45">
        <v>60.021999999999998</v>
      </c>
      <c r="M45">
        <v>57.127000000000002</v>
      </c>
      <c r="N45">
        <v>58.192</v>
      </c>
      <c r="O45">
        <v>58.579000000000001</v>
      </c>
      <c r="P45">
        <v>54.72</v>
      </c>
      <c r="R45" s="9">
        <v>41</v>
      </c>
      <c r="S45" s="12">
        <f t="shared" si="1"/>
        <v>0.94573978123200908</v>
      </c>
      <c r="T45" s="12">
        <f t="shared" si="2"/>
        <v>0.95127858109551966</v>
      </c>
      <c r="U45" s="12">
        <f t="shared" si="3"/>
        <v>0.94305107501818108</v>
      </c>
      <c r="V45" s="12">
        <f t="shared" si="4"/>
        <v>0.94668981244856987</v>
      </c>
      <c r="W45" s="12">
        <f t="shared" si="5"/>
        <v>3.4253840220225314E-3</v>
      </c>
      <c r="X45" s="12">
        <f t="shared" si="6"/>
        <v>1.5306730582367041</v>
      </c>
      <c r="Y45" s="12">
        <f t="shared" si="7"/>
        <v>1.533018947653094</v>
      </c>
      <c r="Z45" s="12">
        <f t="shared" si="8"/>
        <v>1.5339479173676063</v>
      </c>
      <c r="AA45" s="12">
        <f t="shared" si="9"/>
        <v>1.5325466410858013</v>
      </c>
      <c r="AB45" s="12">
        <f t="shared" si="10"/>
        <v>1.3780374213458117E-3</v>
      </c>
      <c r="AC45" s="12">
        <f t="shared" si="11"/>
        <v>0.95701726896369732</v>
      </c>
      <c r="AD45" s="12">
        <f t="shared" si="12"/>
        <v>0.94902930269759322</v>
      </c>
      <c r="AE45" s="12">
        <f t="shared" si="13"/>
        <v>0.95571644150617985</v>
      </c>
      <c r="AF45" s="12">
        <f t="shared" si="14"/>
        <v>0.95392100438915683</v>
      </c>
      <c r="AG45" s="12">
        <f t="shared" si="15"/>
        <v>3.4994854000735863E-3</v>
      </c>
      <c r="AH45" s="12">
        <f t="shared" si="16"/>
        <v>0.95946650164479041</v>
      </c>
      <c r="AI45" s="12">
        <f t="shared" si="17"/>
        <v>0.93537377861584259</v>
      </c>
      <c r="AJ45" s="12">
        <f t="shared" si="18"/>
        <v>1.0035837886267414</v>
      </c>
      <c r="AK45" s="12">
        <f t="shared" si="19"/>
        <v>0.96614135629579145</v>
      </c>
      <c r="AL45" s="12">
        <f t="shared" si="20"/>
        <v>2.8243779608741228E-2</v>
      </c>
      <c r="AM45" s="12">
        <f t="shared" si="21"/>
        <v>0.92836859066398647</v>
      </c>
      <c r="AN45" s="12">
        <f t="shared" si="22"/>
        <v>0.98290211080908763</v>
      </c>
      <c r="AO45" s="12">
        <f t="shared" si="23"/>
        <v>1.0391188758070642</v>
      </c>
      <c r="AP45" s="12">
        <f t="shared" si="24"/>
        <v>0.98346319242671276</v>
      </c>
      <c r="AQ45" s="12">
        <f t="shared" si="25"/>
        <v>4.52153552402609E-2</v>
      </c>
      <c r="AU45">
        <v>26</v>
      </c>
      <c r="AV45">
        <v>0.94668981244856987</v>
      </c>
      <c r="AW45">
        <v>1.5325466410858013</v>
      </c>
      <c r="AX45">
        <v>0.95392100438915683</v>
      </c>
      <c r="AY45">
        <v>0.96614135629579145</v>
      </c>
      <c r="AZ45">
        <v>0.98346319242671276</v>
      </c>
      <c r="BB45">
        <v>3.4253840220225314E-3</v>
      </c>
      <c r="BC45">
        <v>1.3780374213458117E-3</v>
      </c>
      <c r="BD45">
        <v>3.4994854000735863E-3</v>
      </c>
      <c r="BE45">
        <v>2.8243779608741228E-2</v>
      </c>
      <c r="BF45">
        <v>4.52153552402609E-2</v>
      </c>
    </row>
    <row r="46" spans="1:58" x14ac:dyDescent="0.2">
      <c r="A46" s="9">
        <v>42</v>
      </c>
      <c r="B46">
        <v>51.725000000000001</v>
      </c>
      <c r="C46">
        <v>53.487000000000002</v>
      </c>
      <c r="D46">
        <v>49.677999999999997</v>
      </c>
      <c r="E46">
        <v>95.168999999999997</v>
      </c>
      <c r="F46">
        <v>89.403000000000006</v>
      </c>
      <c r="G46">
        <v>95.308000000000007</v>
      </c>
      <c r="H46">
        <v>55.941000000000003</v>
      </c>
      <c r="I46">
        <v>53.052</v>
      </c>
      <c r="J46">
        <v>53.325000000000003</v>
      </c>
      <c r="K46">
        <v>59.726999999999997</v>
      </c>
      <c r="L46">
        <v>61.436</v>
      </c>
      <c r="M46">
        <v>55.225000000000001</v>
      </c>
      <c r="N46">
        <v>57.098999999999997</v>
      </c>
      <c r="O46">
        <v>58.177999999999997</v>
      </c>
      <c r="P46">
        <v>54.802</v>
      </c>
      <c r="R46" s="9">
        <v>42</v>
      </c>
      <c r="S46" s="12">
        <f t="shared" si="1"/>
        <v>0.9305735463442717</v>
      </c>
      <c r="T46" s="12">
        <f t="shared" si="2"/>
        <v>0.95247168601752263</v>
      </c>
      <c r="U46" s="12">
        <f t="shared" si="3"/>
        <v>0.92636172077498269</v>
      </c>
      <c r="V46" s="12">
        <f t="shared" si="4"/>
        <v>0.93646898437892567</v>
      </c>
      <c r="W46" s="12">
        <f t="shared" si="5"/>
        <v>1.1445514797130346E-2</v>
      </c>
      <c r="X46" s="12">
        <f t="shared" si="6"/>
        <v>1.541248299540066</v>
      </c>
      <c r="Y46" s="12">
        <f t="shared" si="7"/>
        <v>1.5111302672278284</v>
      </c>
      <c r="Z46" s="12">
        <f t="shared" si="8"/>
        <v>1.6033241370028934</v>
      </c>
      <c r="AA46" s="12">
        <f t="shared" si="9"/>
        <v>1.5519009012569294</v>
      </c>
      <c r="AB46" s="12">
        <f t="shared" si="10"/>
        <v>3.8384335768027404E-2</v>
      </c>
      <c r="AC46" s="12">
        <f t="shared" si="11"/>
        <v>0.92267726665457128</v>
      </c>
      <c r="AD46" s="12">
        <f t="shared" si="12"/>
        <v>0.96437140987420922</v>
      </c>
      <c r="AE46" s="12">
        <f t="shared" si="13"/>
        <v>0.95798002299511353</v>
      </c>
      <c r="AF46" s="12">
        <f t="shared" si="14"/>
        <v>0.94834289984129805</v>
      </c>
      <c r="AG46" s="12">
        <f t="shared" si="15"/>
        <v>1.833495753501628E-2</v>
      </c>
      <c r="AH46" s="12">
        <f t="shared" si="16"/>
        <v>0.97265739504282966</v>
      </c>
      <c r="AI46" s="12">
        <f t="shared" si="17"/>
        <v>0.95740934095903008</v>
      </c>
      <c r="AJ46" s="12">
        <f t="shared" si="18"/>
        <v>0.9701702299597702</v>
      </c>
      <c r="AK46" s="12">
        <f t="shared" si="19"/>
        <v>0.96674565532054324</v>
      </c>
      <c r="AL46" s="12">
        <f t="shared" si="20"/>
        <v>6.6793997699566947E-3</v>
      </c>
      <c r="AM46" s="12">
        <f t="shared" si="21"/>
        <v>0.91093136785680096</v>
      </c>
      <c r="AN46" s="12">
        <f t="shared" si="22"/>
        <v>0.97617369710392965</v>
      </c>
      <c r="AO46" s="12">
        <f t="shared" si="23"/>
        <v>1.0406760349411319</v>
      </c>
      <c r="AP46" s="12">
        <f t="shared" si="24"/>
        <v>0.97592703330062081</v>
      </c>
      <c r="AQ46" s="12">
        <f t="shared" si="25"/>
        <v>5.2968325701812057E-2</v>
      </c>
      <c r="AU46">
        <v>27</v>
      </c>
      <c r="AV46">
        <v>0.93646898437892567</v>
      </c>
      <c r="AW46">
        <v>1.5519009012569294</v>
      </c>
      <c r="AX46">
        <v>0.94834289984129805</v>
      </c>
      <c r="AY46">
        <v>0.96674565532054324</v>
      </c>
      <c r="AZ46">
        <v>0.97592703330062081</v>
      </c>
      <c r="BB46">
        <v>1.1445514797130346E-2</v>
      </c>
      <c r="BC46">
        <v>3.8384335768027404E-2</v>
      </c>
      <c r="BD46">
        <v>1.833495753501628E-2</v>
      </c>
      <c r="BE46">
        <v>6.6793997699566947E-3</v>
      </c>
      <c r="BF46">
        <v>5.2968325701812057E-2</v>
      </c>
    </row>
    <row r="47" spans="1:58" x14ac:dyDescent="0.2">
      <c r="A47" s="9">
        <v>43</v>
      </c>
      <c r="B47">
        <v>52.588000000000001</v>
      </c>
      <c r="C47">
        <v>50.732999999999997</v>
      </c>
      <c r="D47">
        <v>53.722999999999999</v>
      </c>
      <c r="E47">
        <v>93.698999999999998</v>
      </c>
      <c r="F47">
        <v>91.379000000000005</v>
      </c>
      <c r="G47">
        <v>93.766999999999996</v>
      </c>
      <c r="H47">
        <v>56.866</v>
      </c>
      <c r="I47">
        <v>53.606000000000002</v>
      </c>
      <c r="J47">
        <v>51.561</v>
      </c>
      <c r="K47">
        <v>59.484000000000002</v>
      </c>
      <c r="L47">
        <v>64.207999999999998</v>
      </c>
      <c r="M47">
        <v>52.122</v>
      </c>
      <c r="N47">
        <v>56.274000000000001</v>
      </c>
      <c r="O47">
        <v>54.703000000000003</v>
      </c>
      <c r="P47">
        <v>48.720999999999997</v>
      </c>
      <c r="R47" s="9">
        <v>43</v>
      </c>
      <c r="S47" s="12">
        <f t="shared" si="1"/>
        <v>0.94609959700633273</v>
      </c>
      <c r="T47" s="12">
        <f t="shared" si="2"/>
        <v>0.90342973146235483</v>
      </c>
      <c r="U47" s="12">
        <f t="shared" si="3"/>
        <v>1.0017901430249687</v>
      </c>
      <c r="V47" s="12">
        <f t="shared" si="4"/>
        <v>0.95043982383121872</v>
      </c>
      <c r="W47" s="12">
        <f t="shared" si="5"/>
        <v>4.0272578076240177E-2</v>
      </c>
      <c r="X47" s="12">
        <f t="shared" si="6"/>
        <v>1.5174418604651163</v>
      </c>
      <c r="Y47" s="12">
        <f t="shared" si="7"/>
        <v>1.5445295201392764</v>
      </c>
      <c r="Z47" s="12">
        <f t="shared" si="8"/>
        <v>1.5774005786959153</v>
      </c>
      <c r="AA47" s="12">
        <f t="shared" si="9"/>
        <v>1.5464573197667695</v>
      </c>
      <c r="AB47" s="12">
        <f t="shared" si="10"/>
        <v>2.4515971413521551E-2</v>
      </c>
      <c r="AC47" s="12">
        <f t="shared" si="11"/>
        <v>0.93793399198403404</v>
      </c>
      <c r="AD47" s="12">
        <f t="shared" si="12"/>
        <v>0.97444193994037664</v>
      </c>
      <c r="AE47" s="12">
        <f t="shared" si="13"/>
        <v>0.92628988215004304</v>
      </c>
      <c r="AF47" s="12">
        <f t="shared" si="14"/>
        <v>0.94622193802481791</v>
      </c>
      <c r="AG47" s="12">
        <f t="shared" si="15"/>
        <v>2.0512966704698689E-2</v>
      </c>
      <c r="AH47" s="12">
        <f t="shared" si="16"/>
        <v>0.9687001270234179</v>
      </c>
      <c r="AI47" s="12">
        <f t="shared" si="17"/>
        <v>1.000607770107061</v>
      </c>
      <c r="AJ47" s="12">
        <f t="shared" si="18"/>
        <v>0.91565799413242444</v>
      </c>
      <c r="AK47" s="12">
        <f t="shared" si="19"/>
        <v>0.96165529708763442</v>
      </c>
      <c r="AL47" s="12">
        <f t="shared" si="20"/>
        <v>3.5036536464604293E-2</v>
      </c>
      <c r="AM47" s="12">
        <f t="shared" si="21"/>
        <v>0.89776969464918155</v>
      </c>
      <c r="AN47" s="12">
        <f t="shared" si="22"/>
        <v>0.91786637135474347</v>
      </c>
      <c r="AO47" s="12">
        <f t="shared" si="23"/>
        <v>0.92519939232814274</v>
      </c>
      <c r="AP47" s="12">
        <f t="shared" si="24"/>
        <v>0.9136118194440227</v>
      </c>
      <c r="AQ47" s="12">
        <f t="shared" si="25"/>
        <v>1.1595199801658337E-2</v>
      </c>
      <c r="AU47">
        <v>28</v>
      </c>
      <c r="AV47">
        <v>0.95043982383121872</v>
      </c>
      <c r="AW47">
        <v>1.5464573197667695</v>
      </c>
      <c r="AX47">
        <v>0.94622193802481791</v>
      </c>
      <c r="AY47">
        <v>0.96165529708763442</v>
      </c>
      <c r="AZ47">
        <v>0.9136118194440227</v>
      </c>
      <c r="BB47">
        <v>4.0272578076240177E-2</v>
      </c>
      <c r="BC47">
        <v>2.4515971413521551E-2</v>
      </c>
      <c r="BD47">
        <v>2.0512966704698689E-2</v>
      </c>
      <c r="BE47">
        <v>3.5036536464604293E-2</v>
      </c>
      <c r="BF47">
        <v>1.1595199801658337E-2</v>
      </c>
    </row>
    <row r="48" spans="1:58" x14ac:dyDescent="0.2">
      <c r="A48" s="9">
        <v>44</v>
      </c>
      <c r="B48">
        <v>51.593000000000004</v>
      </c>
      <c r="C48">
        <v>55.033999999999999</v>
      </c>
      <c r="D48">
        <v>53.113</v>
      </c>
      <c r="E48">
        <v>98.606999999999999</v>
      </c>
      <c r="F48">
        <v>93.957999999999998</v>
      </c>
      <c r="G48">
        <v>93.602999999999994</v>
      </c>
      <c r="H48">
        <v>54.941000000000003</v>
      </c>
      <c r="I48">
        <v>54.476999999999997</v>
      </c>
      <c r="J48">
        <v>51.633000000000003</v>
      </c>
      <c r="K48">
        <v>57.625999999999998</v>
      </c>
      <c r="L48">
        <v>60.55</v>
      </c>
      <c r="M48">
        <v>61.621000000000002</v>
      </c>
      <c r="N48">
        <v>57.825000000000003</v>
      </c>
      <c r="O48">
        <v>57.311999999999998</v>
      </c>
      <c r="P48">
        <v>53.32</v>
      </c>
      <c r="R48" s="9">
        <v>44</v>
      </c>
      <c r="S48" s="12">
        <f t="shared" si="1"/>
        <v>0.92819876223373632</v>
      </c>
      <c r="T48" s="12">
        <f t="shared" si="2"/>
        <v>0.98001994444048723</v>
      </c>
      <c r="U48" s="12">
        <f t="shared" si="3"/>
        <v>0.9904152758871464</v>
      </c>
      <c r="V48" s="12">
        <f t="shared" si="4"/>
        <v>0.96621132752045658</v>
      </c>
      <c r="W48" s="12">
        <f t="shared" si="5"/>
        <v>2.7211909999475804E-2</v>
      </c>
      <c r="X48" s="12">
        <f t="shared" si="6"/>
        <v>1.5969262162337243</v>
      </c>
      <c r="Y48" s="12">
        <f t="shared" si="7"/>
        <v>1.5881209539746126</v>
      </c>
      <c r="Z48" s="12">
        <f t="shared" si="8"/>
        <v>1.5746416795639593</v>
      </c>
      <c r="AA48" s="12">
        <f t="shared" si="9"/>
        <v>1.586562949924099</v>
      </c>
      <c r="AB48" s="12">
        <f t="shared" si="10"/>
        <v>9.1640848283789881E-3</v>
      </c>
      <c r="AC48" s="12">
        <f t="shared" si="11"/>
        <v>0.90618350954163851</v>
      </c>
      <c r="AD48" s="12">
        <f t="shared" si="12"/>
        <v>0.99027484912382746</v>
      </c>
      <c r="AE48" s="12">
        <f t="shared" si="13"/>
        <v>0.92758335728657659</v>
      </c>
      <c r="AF48" s="12">
        <f t="shared" si="14"/>
        <v>0.94134723865068093</v>
      </c>
      <c r="AG48" s="12">
        <f t="shared" si="15"/>
        <v>3.5683064805176204E-2</v>
      </c>
      <c r="AH48" s="12">
        <f t="shared" si="16"/>
        <v>0.93844249747581665</v>
      </c>
      <c r="AI48" s="12">
        <f t="shared" si="17"/>
        <v>0.94360205083451509</v>
      </c>
      <c r="AJ48" s="12">
        <f t="shared" si="18"/>
        <v>1.0825325439628972</v>
      </c>
      <c r="AK48" s="12">
        <f t="shared" si="19"/>
        <v>0.98819236409107647</v>
      </c>
      <c r="AL48" s="12">
        <f t="shared" si="20"/>
        <v>6.6741827971175394E-2</v>
      </c>
      <c r="AM48" s="12">
        <f t="shared" si="21"/>
        <v>0.92251364027950611</v>
      </c>
      <c r="AN48" s="12">
        <f t="shared" si="22"/>
        <v>0.96164300815463599</v>
      </c>
      <c r="AO48" s="12">
        <f t="shared" si="23"/>
        <v>1.0125332320546905</v>
      </c>
      <c r="AP48" s="12">
        <f t="shared" si="24"/>
        <v>0.96556329349627745</v>
      </c>
      <c r="AQ48" s="12">
        <f t="shared" si="25"/>
        <v>3.6854743735487E-2</v>
      </c>
      <c r="AU48">
        <v>29</v>
      </c>
      <c r="AV48">
        <v>0.96621132752045658</v>
      </c>
      <c r="AW48">
        <v>1.586562949924099</v>
      </c>
      <c r="AX48">
        <v>0.94134723865068093</v>
      </c>
      <c r="AY48">
        <v>0.98819236409107647</v>
      </c>
      <c r="AZ48">
        <v>0.96556329349627745</v>
      </c>
      <c r="BB48">
        <v>2.7211909999475804E-2</v>
      </c>
      <c r="BC48">
        <v>9.1640848283789881E-3</v>
      </c>
      <c r="BD48">
        <v>3.5683064805176204E-2</v>
      </c>
      <c r="BE48">
        <v>6.6741827971175394E-2</v>
      </c>
      <c r="BF48">
        <v>3.6854743735487E-2</v>
      </c>
    </row>
    <row r="49" spans="1:58" x14ac:dyDescent="0.2">
      <c r="A49" s="9">
        <v>45</v>
      </c>
      <c r="B49">
        <v>51.938000000000002</v>
      </c>
      <c r="C49">
        <v>50.286999999999999</v>
      </c>
      <c r="D49">
        <v>52.567</v>
      </c>
      <c r="E49">
        <v>98.366</v>
      </c>
      <c r="F49">
        <v>91.655000000000001</v>
      </c>
      <c r="G49">
        <v>94.388999999999996</v>
      </c>
      <c r="H49">
        <v>60.171999999999997</v>
      </c>
      <c r="I49">
        <v>52.316000000000003</v>
      </c>
      <c r="J49">
        <v>49.268000000000001</v>
      </c>
      <c r="K49">
        <v>58.948999999999998</v>
      </c>
      <c r="L49">
        <v>63.759</v>
      </c>
      <c r="M49">
        <v>55.887</v>
      </c>
      <c r="N49">
        <v>54.993000000000002</v>
      </c>
      <c r="O49">
        <v>57.372</v>
      </c>
      <c r="P49">
        <v>49.545999999999999</v>
      </c>
      <c r="R49" s="9">
        <v>45</v>
      </c>
      <c r="S49" s="12">
        <f t="shared" si="1"/>
        <v>0.93440558434081744</v>
      </c>
      <c r="T49" s="12">
        <f t="shared" si="2"/>
        <v>0.89548757033976778</v>
      </c>
      <c r="U49" s="12">
        <f t="shared" si="3"/>
        <v>0.98023383743263648</v>
      </c>
      <c r="V49" s="12">
        <f t="shared" si="4"/>
        <v>0.93670899737107394</v>
      </c>
      <c r="W49" s="12">
        <f t="shared" si="5"/>
        <v>3.4635836260872223E-2</v>
      </c>
      <c r="X49" s="12">
        <f t="shared" si="6"/>
        <v>1.5930232558139537</v>
      </c>
      <c r="Y49" s="12">
        <f t="shared" si="7"/>
        <v>1.5491945979750859</v>
      </c>
      <c r="Z49" s="12">
        <f t="shared" si="8"/>
        <v>1.5878642083305294</v>
      </c>
      <c r="AA49" s="12">
        <f t="shared" si="9"/>
        <v>1.5766940207065232</v>
      </c>
      <c r="AB49" s="12">
        <f t="shared" si="10"/>
        <v>1.955875985597872E-2</v>
      </c>
      <c r="AC49" s="12">
        <f t="shared" si="11"/>
        <v>0.99246235299938967</v>
      </c>
      <c r="AD49" s="12">
        <f t="shared" si="12"/>
        <v>0.95099251072493274</v>
      </c>
      <c r="AE49" s="12">
        <f t="shared" si="13"/>
        <v>0.88509629203794193</v>
      </c>
      <c r="AF49" s="12">
        <f t="shared" si="14"/>
        <v>0.94285038525408815</v>
      </c>
      <c r="AG49" s="12">
        <f t="shared" si="15"/>
        <v>4.4208509112926522E-2</v>
      </c>
      <c r="AH49" s="12">
        <f t="shared" si="16"/>
        <v>0.95998762335928078</v>
      </c>
      <c r="AI49" s="12">
        <f t="shared" si="17"/>
        <v>0.99361062195140959</v>
      </c>
      <c r="AJ49" s="12">
        <f t="shared" si="18"/>
        <v>0.98179997540537212</v>
      </c>
      <c r="AK49" s="12">
        <f t="shared" si="19"/>
        <v>0.97846607357202087</v>
      </c>
      <c r="AL49" s="12">
        <f t="shared" si="20"/>
        <v>1.3927495220064786E-2</v>
      </c>
      <c r="AM49" s="12">
        <f t="shared" si="21"/>
        <v>0.87733320570498707</v>
      </c>
      <c r="AN49" s="12">
        <f t="shared" si="22"/>
        <v>0.96264975334742775</v>
      </c>
      <c r="AO49" s="12">
        <f t="shared" si="23"/>
        <v>0.94086593239650596</v>
      </c>
      <c r="AP49" s="12">
        <f t="shared" si="24"/>
        <v>0.92694963048297352</v>
      </c>
      <c r="AQ49" s="12">
        <f t="shared" si="25"/>
        <v>3.6193700369149429E-2</v>
      </c>
      <c r="AU49">
        <v>30</v>
      </c>
      <c r="AV49">
        <v>0.93670899737107394</v>
      </c>
      <c r="AW49">
        <v>1.5766940207065232</v>
      </c>
      <c r="AX49">
        <v>0.94285038525408815</v>
      </c>
      <c r="AY49">
        <v>0.97846607357202087</v>
      </c>
      <c r="AZ49">
        <v>0.92694963048297352</v>
      </c>
      <c r="BB49">
        <v>3.4635836260872223E-2</v>
      </c>
      <c r="BC49">
        <v>1.955875985597872E-2</v>
      </c>
      <c r="BD49">
        <v>4.4208509112926522E-2</v>
      </c>
      <c r="BE49">
        <v>1.3927495220064786E-2</v>
      </c>
      <c r="BF49">
        <v>3.6193700369149429E-2</v>
      </c>
    </row>
    <row r="50" spans="1:58" x14ac:dyDescent="0.2">
      <c r="A50" s="9">
        <v>46</v>
      </c>
      <c r="B50">
        <v>52.064</v>
      </c>
      <c r="C50">
        <v>53.201000000000001</v>
      </c>
      <c r="D50">
        <v>53.860999999999997</v>
      </c>
      <c r="E50">
        <v>94.554000000000002</v>
      </c>
      <c r="F50">
        <v>95.709000000000003</v>
      </c>
      <c r="G50">
        <v>90.224000000000004</v>
      </c>
      <c r="H50">
        <v>54.301000000000002</v>
      </c>
      <c r="I50">
        <v>54.76</v>
      </c>
      <c r="J50">
        <v>46.624000000000002</v>
      </c>
      <c r="K50">
        <v>58.283000000000001</v>
      </c>
      <c r="L50">
        <v>60.948</v>
      </c>
      <c r="M50">
        <v>60.600999999999999</v>
      </c>
      <c r="N50">
        <v>57.753</v>
      </c>
      <c r="O50">
        <v>55.41</v>
      </c>
      <c r="P50">
        <v>53.529000000000003</v>
      </c>
      <c r="R50" s="9">
        <v>46</v>
      </c>
      <c r="S50" s="12">
        <f t="shared" si="1"/>
        <v>0.93667242371905579</v>
      </c>
      <c r="T50" s="12">
        <f t="shared" si="2"/>
        <v>0.94737873067882328</v>
      </c>
      <c r="U50" s="12">
        <f t="shared" si="3"/>
        <v>1.0043634736233613</v>
      </c>
      <c r="V50" s="12">
        <f t="shared" si="4"/>
        <v>0.96280487600708009</v>
      </c>
      <c r="W50" s="12">
        <f t="shared" si="5"/>
        <v>2.9709639614701609E-2</v>
      </c>
      <c r="X50" s="12">
        <f t="shared" si="6"/>
        <v>1.5312884627842198</v>
      </c>
      <c r="Y50" s="12">
        <f t="shared" si="7"/>
        <v>1.6177171543025204</v>
      </c>
      <c r="Z50" s="12">
        <f t="shared" si="8"/>
        <v>1.5177982639122536</v>
      </c>
      <c r="AA50" s="12">
        <f t="shared" si="9"/>
        <v>1.5556012936663313</v>
      </c>
      <c r="AB50" s="12">
        <f t="shared" si="10"/>
        <v>4.4266476957415916E-2</v>
      </c>
      <c r="AC50" s="12">
        <f t="shared" si="11"/>
        <v>0.89562750498936161</v>
      </c>
      <c r="AD50" s="12">
        <f t="shared" si="12"/>
        <v>0.9954191812695411</v>
      </c>
      <c r="AE50" s="12">
        <f t="shared" si="13"/>
        <v>0.83759701063524006</v>
      </c>
      <c r="AF50" s="12">
        <f t="shared" si="14"/>
        <v>0.90954789896471422</v>
      </c>
      <c r="AG50" s="12">
        <f t="shared" si="15"/>
        <v>6.5178178415030819E-2</v>
      </c>
      <c r="AH50" s="12">
        <f t="shared" si="16"/>
        <v>0.94914177767644858</v>
      </c>
      <c r="AI50" s="12">
        <f t="shared" si="17"/>
        <v>0.9498044226963176</v>
      </c>
      <c r="AJ50" s="12">
        <f t="shared" si="18"/>
        <v>1.0646136008291902</v>
      </c>
      <c r="AK50" s="12">
        <f t="shared" si="19"/>
        <v>0.9878532670673188</v>
      </c>
      <c r="AL50" s="12">
        <f t="shared" si="20"/>
        <v>5.4278426678445103E-2</v>
      </c>
      <c r="AM50" s="12">
        <f t="shared" si="21"/>
        <v>0.92136498516320475</v>
      </c>
      <c r="AN50" s="12">
        <f t="shared" si="22"/>
        <v>0.92972918554313899</v>
      </c>
      <c r="AO50" s="12">
        <f t="shared" si="23"/>
        <v>1.0165020888720093</v>
      </c>
      <c r="AP50" s="12">
        <f t="shared" si="24"/>
        <v>0.95586541985945106</v>
      </c>
      <c r="AQ50" s="12">
        <f t="shared" si="25"/>
        <v>4.3012356237890792E-2</v>
      </c>
      <c r="AU50">
        <v>31</v>
      </c>
      <c r="AV50">
        <v>0.96280487600708009</v>
      </c>
      <c r="AW50">
        <v>1.5556012936663313</v>
      </c>
      <c r="AX50">
        <v>0.90954789896471422</v>
      </c>
      <c r="AY50">
        <v>0.9878532670673188</v>
      </c>
      <c r="AZ50">
        <v>0.95586541985945106</v>
      </c>
      <c r="BB50">
        <v>2.9709639614701609E-2</v>
      </c>
      <c r="BC50">
        <v>4.4266476957415916E-2</v>
      </c>
      <c r="BD50">
        <v>6.5178178415030819E-2</v>
      </c>
      <c r="BE50">
        <v>5.4278426678445103E-2</v>
      </c>
      <c r="BF50">
        <v>4.3012356237890792E-2</v>
      </c>
    </row>
    <row r="51" spans="1:58" x14ac:dyDescent="0.2">
      <c r="A51" s="9">
        <v>47</v>
      </c>
      <c r="B51">
        <v>52.417999999999999</v>
      </c>
      <c r="C51">
        <v>54.115000000000002</v>
      </c>
      <c r="D51">
        <v>53.353000000000002</v>
      </c>
      <c r="E51">
        <v>97.370999999999995</v>
      </c>
      <c r="F51">
        <v>93.254999999999995</v>
      </c>
      <c r="G51">
        <v>99.135000000000005</v>
      </c>
      <c r="H51">
        <v>56.776000000000003</v>
      </c>
      <c r="I51">
        <v>51.631999999999998</v>
      </c>
      <c r="J51">
        <v>51.999000000000002</v>
      </c>
      <c r="K51">
        <v>58.408999999999999</v>
      </c>
      <c r="L51">
        <v>62.887</v>
      </c>
      <c r="M51">
        <v>55.356000000000002</v>
      </c>
      <c r="N51">
        <v>57.332000000000001</v>
      </c>
      <c r="O51">
        <v>60.170999999999999</v>
      </c>
      <c r="P51">
        <v>55.158999999999999</v>
      </c>
      <c r="R51" s="9">
        <v>47</v>
      </c>
      <c r="S51" s="12">
        <f t="shared" si="1"/>
        <v>0.94304116292458251</v>
      </c>
      <c r="T51" s="12">
        <f t="shared" si="2"/>
        <v>0.96365481871928205</v>
      </c>
      <c r="U51" s="12">
        <f t="shared" si="3"/>
        <v>0.9948906334495683</v>
      </c>
      <c r="V51" s="12">
        <f t="shared" si="4"/>
        <v>0.96719553836447758</v>
      </c>
      <c r="W51" s="12">
        <f t="shared" si="5"/>
        <v>2.1315009111496183E-2</v>
      </c>
      <c r="X51" s="12">
        <f t="shared" si="6"/>
        <v>1.57690937358295</v>
      </c>
      <c r="Y51" s="12">
        <f t="shared" si="7"/>
        <v>1.5762385274580397</v>
      </c>
      <c r="Z51" s="12">
        <f t="shared" si="8"/>
        <v>1.6677040576004307</v>
      </c>
      <c r="AA51" s="12">
        <f t="shared" si="9"/>
        <v>1.6069506528804736</v>
      </c>
      <c r="AB51" s="12">
        <f t="shared" si="10"/>
        <v>4.296001743816389E-2</v>
      </c>
      <c r="AC51" s="12">
        <f t="shared" si="11"/>
        <v>0.93644955384387019</v>
      </c>
      <c r="AD51" s="12">
        <f t="shared" si="12"/>
        <v>0.93855885988511589</v>
      </c>
      <c r="AE51" s="12">
        <f t="shared" si="13"/>
        <v>0.93415852256395515</v>
      </c>
      <c r="AF51" s="12">
        <f t="shared" si="14"/>
        <v>0.93638897876431371</v>
      </c>
      <c r="AG51" s="12">
        <f t="shared" si="15"/>
        <v>1.7969407595869662E-3</v>
      </c>
      <c r="AH51" s="12">
        <f t="shared" si="16"/>
        <v>0.95119369442725465</v>
      </c>
      <c r="AI51" s="12">
        <f t="shared" si="17"/>
        <v>0.98002150571148072</v>
      </c>
      <c r="AJ51" s="12">
        <f t="shared" si="18"/>
        <v>0.97247158442106008</v>
      </c>
      <c r="AK51" s="12">
        <f t="shared" si="19"/>
        <v>0.96789559485326515</v>
      </c>
      <c r="AL51" s="12">
        <f t="shared" si="20"/>
        <v>1.2205611721749521E-2</v>
      </c>
      <c r="AM51" s="12">
        <f t="shared" si="21"/>
        <v>0.91464854344149837</v>
      </c>
      <c r="AN51" s="12">
        <f t="shared" si="22"/>
        <v>1.0096144165911607</v>
      </c>
      <c r="AO51" s="12">
        <f t="shared" si="23"/>
        <v>1.0474553740979871</v>
      </c>
      <c r="AP51" s="12">
        <f t="shared" si="24"/>
        <v>0.9905727780435486</v>
      </c>
      <c r="AQ51" s="12">
        <f t="shared" si="25"/>
        <v>5.586502523158679E-2</v>
      </c>
      <c r="AU51">
        <v>32</v>
      </c>
      <c r="AV51">
        <v>0.96719553836447758</v>
      </c>
      <c r="AW51">
        <v>1.6069506528804736</v>
      </c>
      <c r="AX51">
        <v>0.93638897876431371</v>
      </c>
      <c r="AY51">
        <v>0.96789559485326515</v>
      </c>
      <c r="AZ51">
        <v>0.9905727780435486</v>
      </c>
      <c r="BB51">
        <v>2.1315009111496183E-2</v>
      </c>
      <c r="BC51">
        <v>4.296001743816389E-2</v>
      </c>
      <c r="BD51">
        <v>1.7969407595869662E-3</v>
      </c>
      <c r="BE51">
        <v>1.2205611721749521E-2</v>
      </c>
      <c r="BF51">
        <v>5.586502523158679E-2</v>
      </c>
    </row>
    <row r="52" spans="1:58" x14ac:dyDescent="0.2">
      <c r="A52" s="9">
        <v>48</v>
      </c>
      <c r="B52">
        <v>53.268000000000001</v>
      </c>
      <c r="C52">
        <v>53.622</v>
      </c>
      <c r="D52">
        <v>51.533999999999999</v>
      </c>
      <c r="E52">
        <v>100.27200000000001</v>
      </c>
      <c r="F52">
        <v>97.308000000000007</v>
      </c>
      <c r="G52">
        <v>93.197000000000003</v>
      </c>
      <c r="H52">
        <v>55.795999999999999</v>
      </c>
      <c r="I52">
        <v>54.378</v>
      </c>
      <c r="J52">
        <v>52.365000000000002</v>
      </c>
      <c r="K52">
        <v>60.22</v>
      </c>
      <c r="L52">
        <v>60.045999999999999</v>
      </c>
      <c r="M52">
        <v>61.338999999999999</v>
      </c>
      <c r="N52">
        <v>57.792000000000002</v>
      </c>
      <c r="O52">
        <v>56.121000000000002</v>
      </c>
      <c r="P52">
        <v>54.378</v>
      </c>
      <c r="R52" s="9">
        <v>48</v>
      </c>
      <c r="S52" s="12">
        <f t="shared" si="1"/>
        <v>0.95833333333333326</v>
      </c>
      <c r="T52" s="12">
        <f t="shared" si="2"/>
        <v>0.95487570339767791</v>
      </c>
      <c r="U52" s="12">
        <f t="shared" si="3"/>
        <v>0.96097115259104549</v>
      </c>
      <c r="V52" s="12">
        <f t="shared" si="4"/>
        <v>0.95806006310735226</v>
      </c>
      <c r="W52" s="12">
        <f t="shared" si="5"/>
        <v>2.4959477397757017E-3</v>
      </c>
      <c r="X52" s="12">
        <f t="shared" si="6"/>
        <v>1.6238906523288206</v>
      </c>
      <c r="Y52" s="12">
        <f t="shared" si="7"/>
        <v>1.6447441813295474</v>
      </c>
      <c r="Z52" s="12">
        <f t="shared" si="8"/>
        <v>1.5678117219567997</v>
      </c>
      <c r="AA52" s="12">
        <f t="shared" si="9"/>
        <v>1.6121488518717226</v>
      </c>
      <c r="AB52" s="12">
        <f t="shared" si="10"/>
        <v>3.2486440604921063E-2</v>
      </c>
      <c r="AC52" s="12">
        <f t="shared" si="11"/>
        <v>0.92028567187319599</v>
      </c>
      <c r="AD52" s="12">
        <f t="shared" si="12"/>
        <v>0.988475241765433</v>
      </c>
      <c r="AE52" s="12">
        <f t="shared" si="13"/>
        <v>0.94073368784133371</v>
      </c>
      <c r="AF52" s="12">
        <f t="shared" si="14"/>
        <v>0.9498315338266542</v>
      </c>
      <c r="AG52" s="12">
        <f t="shared" si="15"/>
        <v>2.8571926334562844E-2</v>
      </c>
      <c r="AH52" s="12">
        <f t="shared" si="16"/>
        <v>0.98068592645669805</v>
      </c>
      <c r="AI52" s="12">
        <f t="shared" si="17"/>
        <v>0.93574779098941863</v>
      </c>
      <c r="AJ52" s="12">
        <f t="shared" si="18"/>
        <v>1.0775784832141664</v>
      </c>
      <c r="AK52" s="12">
        <f t="shared" si="19"/>
        <v>0.99800406688676102</v>
      </c>
      <c r="AL52" s="12">
        <f t="shared" si="20"/>
        <v>5.9182907471692178E-2</v>
      </c>
      <c r="AM52" s="12">
        <f t="shared" si="21"/>
        <v>0.92198717335120128</v>
      </c>
      <c r="AN52" s="12">
        <f t="shared" si="22"/>
        <v>0.94165911607772079</v>
      </c>
      <c r="AO52" s="12">
        <f t="shared" si="23"/>
        <v>1.0326243828332702</v>
      </c>
      <c r="AP52" s="12">
        <f t="shared" si="24"/>
        <v>0.96542355742073072</v>
      </c>
      <c r="AQ52" s="12">
        <f t="shared" si="25"/>
        <v>4.8192043152051701E-2</v>
      </c>
      <c r="AU52">
        <v>33</v>
      </c>
      <c r="AV52">
        <v>0.95806006310735226</v>
      </c>
      <c r="AW52">
        <v>1.6121488518717226</v>
      </c>
      <c r="AX52">
        <v>0.9498315338266542</v>
      </c>
      <c r="AY52">
        <v>0.99800406688676102</v>
      </c>
      <c r="AZ52">
        <v>0.96542355742073072</v>
      </c>
      <c r="BB52">
        <v>2.4959477397757017E-3</v>
      </c>
      <c r="BC52">
        <v>3.2486440604921063E-2</v>
      </c>
      <c r="BD52">
        <v>2.8571926334562844E-2</v>
      </c>
      <c r="BE52">
        <v>5.9182907471692178E-2</v>
      </c>
      <c r="BF52">
        <v>4.8192043152051701E-2</v>
      </c>
    </row>
    <row r="53" spans="1:58" x14ac:dyDescent="0.2">
      <c r="A53" s="9">
        <v>49</v>
      </c>
      <c r="B53">
        <v>52.143000000000001</v>
      </c>
      <c r="C53">
        <v>52.23</v>
      </c>
      <c r="D53">
        <v>53.503</v>
      </c>
      <c r="E53">
        <v>98.786000000000001</v>
      </c>
      <c r="F53">
        <v>97.838999999999999</v>
      </c>
      <c r="G53">
        <v>94.444000000000003</v>
      </c>
      <c r="H53">
        <v>56.305</v>
      </c>
      <c r="I53">
        <v>55.692999999999998</v>
      </c>
      <c r="J53">
        <v>48.433999999999997</v>
      </c>
      <c r="K53">
        <v>58.343000000000004</v>
      </c>
      <c r="L53">
        <v>63.935000000000002</v>
      </c>
      <c r="M53">
        <v>62.43</v>
      </c>
      <c r="N53">
        <v>56.198999999999998</v>
      </c>
      <c r="O53">
        <v>55.957999999999998</v>
      </c>
      <c r="P53">
        <v>55.167999999999999</v>
      </c>
      <c r="R53" s="9">
        <v>49</v>
      </c>
      <c r="S53" s="12">
        <f t="shared" si="1"/>
        <v>0.93809369602763382</v>
      </c>
      <c r="T53" s="12">
        <f t="shared" si="2"/>
        <v>0.93008761307785448</v>
      </c>
      <c r="U53" s="12">
        <f t="shared" si="3"/>
        <v>0.99768773192608196</v>
      </c>
      <c r="V53" s="12">
        <f t="shared" si="4"/>
        <v>0.95528968034385675</v>
      </c>
      <c r="W53" s="12">
        <f t="shared" si="5"/>
        <v>3.0157590802609536E-2</v>
      </c>
      <c r="X53" s="12">
        <f t="shared" si="6"/>
        <v>1.5998250955496536</v>
      </c>
      <c r="Y53" s="12">
        <f t="shared" si="7"/>
        <v>1.6537193854267025</v>
      </c>
      <c r="Z53" s="12">
        <f t="shared" si="8"/>
        <v>1.5887894488930758</v>
      </c>
      <c r="AA53" s="12">
        <f t="shared" si="9"/>
        <v>1.6141113099564774</v>
      </c>
      <c r="AB53" s="12">
        <f t="shared" si="10"/>
        <v>2.8367188864643133E-2</v>
      </c>
      <c r="AC53" s="12">
        <f t="shared" si="11"/>
        <v>0.92868099424367878</v>
      </c>
      <c r="AD53" s="12">
        <f t="shared" si="12"/>
        <v>1.0123791172835017</v>
      </c>
      <c r="AE53" s="12">
        <f t="shared" si="13"/>
        <v>0.87011353837309569</v>
      </c>
      <c r="AF53" s="12">
        <f t="shared" si="14"/>
        <v>0.9370578833000921</v>
      </c>
      <c r="AG53" s="12">
        <f t="shared" si="15"/>
        <v>5.8380949737483333E-2</v>
      </c>
      <c r="AH53" s="12">
        <f t="shared" si="16"/>
        <v>0.95011888089111818</v>
      </c>
      <c r="AI53" s="12">
        <f t="shared" si="17"/>
        <v>0.99635337935763379</v>
      </c>
      <c r="AJ53" s="12">
        <f t="shared" si="18"/>
        <v>1.0967447253307099</v>
      </c>
      <c r="AK53" s="12">
        <f t="shared" si="19"/>
        <v>1.0144056618598205</v>
      </c>
      <c r="AL53" s="12">
        <f t="shared" si="20"/>
        <v>6.1205654651945926E-2</v>
      </c>
      <c r="AM53" s="12">
        <f t="shared" si="21"/>
        <v>0.89657317890303434</v>
      </c>
      <c r="AN53" s="12">
        <f t="shared" si="22"/>
        <v>0.9389241249706366</v>
      </c>
      <c r="AO53" s="12">
        <f t="shared" si="23"/>
        <v>1.0476262818078239</v>
      </c>
      <c r="AP53" s="12">
        <f t="shared" si="24"/>
        <v>0.96104119522716491</v>
      </c>
      <c r="AQ53" s="12">
        <f t="shared" si="25"/>
        <v>6.3619355397763422E-2</v>
      </c>
      <c r="AU53">
        <v>34</v>
      </c>
      <c r="AV53">
        <v>0.95528968034385675</v>
      </c>
      <c r="AW53">
        <v>1.6141113099564774</v>
      </c>
      <c r="AX53">
        <v>0.9370578833000921</v>
      </c>
      <c r="AY53">
        <v>1.0144056618598205</v>
      </c>
      <c r="AZ53">
        <v>0.96104119522716491</v>
      </c>
      <c r="BB53">
        <v>3.0157590802609536E-2</v>
      </c>
      <c r="BC53">
        <v>2.8367188864643133E-2</v>
      </c>
      <c r="BD53">
        <v>5.8380949737483333E-2</v>
      </c>
      <c r="BE53">
        <v>6.1205654651945926E-2</v>
      </c>
      <c r="BF53">
        <v>6.3619355397763422E-2</v>
      </c>
    </row>
    <row r="54" spans="1:58" x14ac:dyDescent="0.2">
      <c r="A54" s="9">
        <v>50</v>
      </c>
      <c r="B54">
        <v>53.363</v>
      </c>
      <c r="C54">
        <v>50.999000000000002</v>
      </c>
      <c r="D54">
        <v>52.973999999999997</v>
      </c>
      <c r="E54">
        <v>99.44</v>
      </c>
      <c r="F54">
        <v>96.350999999999999</v>
      </c>
      <c r="G54">
        <v>94.6</v>
      </c>
      <c r="H54">
        <v>59.387</v>
      </c>
      <c r="I54">
        <v>54.173000000000002</v>
      </c>
      <c r="J54">
        <v>47.29</v>
      </c>
      <c r="K54">
        <v>58.735999999999997</v>
      </c>
      <c r="L54">
        <v>65.623999999999995</v>
      </c>
      <c r="M54">
        <v>53.962000000000003</v>
      </c>
      <c r="N54">
        <v>55.844000000000001</v>
      </c>
      <c r="O54">
        <v>57.363</v>
      </c>
      <c r="P54">
        <v>49.978000000000002</v>
      </c>
      <c r="R54" s="9">
        <v>50</v>
      </c>
      <c r="S54" s="12">
        <f t="shared" si="1"/>
        <v>0.96004245826137014</v>
      </c>
      <c r="T54" s="12">
        <f t="shared" si="2"/>
        <v>0.9081665360780683</v>
      </c>
      <c r="U54" s="12">
        <f t="shared" si="3"/>
        <v>0.98782329796557689</v>
      </c>
      <c r="V54" s="12">
        <f t="shared" si="4"/>
        <v>0.95201076410167174</v>
      </c>
      <c r="W54" s="12">
        <f t="shared" si="5"/>
        <v>3.3011927257755494E-2</v>
      </c>
      <c r="X54" s="12">
        <f t="shared" si="6"/>
        <v>1.6104165317095291</v>
      </c>
      <c r="Y54" s="12">
        <f t="shared" si="7"/>
        <v>1.6285685310075555</v>
      </c>
      <c r="Z54" s="12">
        <f t="shared" si="8"/>
        <v>1.5914137675795705</v>
      </c>
      <c r="AA54" s="12">
        <f t="shared" si="9"/>
        <v>1.6101329434322185</v>
      </c>
      <c r="AB54" s="12">
        <f t="shared" si="10"/>
        <v>1.516969408789892E-2</v>
      </c>
      <c r="AC54" s="12">
        <f t="shared" si="11"/>
        <v>0.97951475366573759</v>
      </c>
      <c r="AD54" s="12">
        <f t="shared" si="12"/>
        <v>0.98474878208390904</v>
      </c>
      <c r="AE54" s="12">
        <f t="shared" si="13"/>
        <v>0.84956165564817476</v>
      </c>
      <c r="AF54" s="12">
        <f t="shared" si="14"/>
        <v>0.93794173046594054</v>
      </c>
      <c r="AG54" s="12">
        <f t="shared" si="15"/>
        <v>6.2530669712101833E-2</v>
      </c>
      <c r="AH54" s="12">
        <f t="shared" si="16"/>
        <v>0.95651890694720387</v>
      </c>
      <c r="AI54" s="12">
        <f t="shared" si="17"/>
        <v>1.0226745001480466</v>
      </c>
      <c r="AJ54" s="12">
        <f t="shared" si="18"/>
        <v>0.94798236213832721</v>
      </c>
      <c r="AK54" s="12">
        <f t="shared" si="19"/>
        <v>0.97572525641119245</v>
      </c>
      <c r="AL54" s="12">
        <f t="shared" si="20"/>
        <v>3.3380550873379218E-2</v>
      </c>
      <c r="AM54" s="12">
        <f t="shared" si="21"/>
        <v>0.8909096710379375</v>
      </c>
      <c r="AN54" s="12">
        <f t="shared" si="22"/>
        <v>0.96249874156850901</v>
      </c>
      <c r="AO54" s="12">
        <f t="shared" si="23"/>
        <v>0.94906950246866706</v>
      </c>
      <c r="AP54" s="12">
        <f t="shared" si="24"/>
        <v>0.93415930502503786</v>
      </c>
      <c r="AQ54" s="12">
        <f t="shared" si="25"/>
        <v>3.1069644839873217E-2</v>
      </c>
      <c r="AU54">
        <v>35</v>
      </c>
      <c r="AV54">
        <v>0.95201076410167174</v>
      </c>
      <c r="AW54">
        <v>1.6101329434322185</v>
      </c>
      <c r="AX54">
        <v>0.93794173046594054</v>
      </c>
      <c r="AY54">
        <v>0.97572525641119245</v>
      </c>
      <c r="AZ54">
        <v>0.93415930502503786</v>
      </c>
      <c r="BB54">
        <v>3.3011927257755494E-2</v>
      </c>
      <c r="BC54">
        <v>1.516969408789892E-2</v>
      </c>
      <c r="BD54">
        <v>6.2530669712101833E-2</v>
      </c>
      <c r="BE54">
        <v>3.3380550873379218E-2</v>
      </c>
      <c r="BF54">
        <v>3.1069644839873217E-2</v>
      </c>
    </row>
    <row r="55" spans="1:58" x14ac:dyDescent="0.2">
      <c r="A55" s="9">
        <v>51</v>
      </c>
      <c r="B55">
        <v>52.1</v>
      </c>
      <c r="C55">
        <v>52.381</v>
      </c>
      <c r="D55">
        <v>55.997</v>
      </c>
      <c r="E55">
        <v>98.915000000000006</v>
      </c>
      <c r="F55">
        <v>99.209000000000003</v>
      </c>
      <c r="G55">
        <v>95.552000000000007</v>
      </c>
      <c r="H55">
        <v>55.902999999999999</v>
      </c>
      <c r="I55">
        <v>54.219000000000001</v>
      </c>
      <c r="J55">
        <v>47.512999999999998</v>
      </c>
      <c r="K55">
        <v>58.375</v>
      </c>
      <c r="L55">
        <v>64.174999999999997</v>
      </c>
      <c r="M55">
        <v>58.017000000000003</v>
      </c>
      <c r="N55">
        <v>57.45</v>
      </c>
      <c r="O55">
        <v>56.904000000000003</v>
      </c>
      <c r="P55">
        <v>50.598999999999997</v>
      </c>
      <c r="R55" s="9">
        <v>51</v>
      </c>
      <c r="S55" s="12">
        <f t="shared" si="1"/>
        <v>0.93732009211283818</v>
      </c>
      <c r="T55" s="12">
        <f t="shared" si="2"/>
        <v>0.93277655103639867</v>
      </c>
      <c r="U55" s="12">
        <f t="shared" si="3"/>
        <v>1.0441941559289163</v>
      </c>
      <c r="V55" s="12">
        <f t="shared" si="4"/>
        <v>0.97143026635938445</v>
      </c>
      <c r="W55" s="12">
        <f t="shared" si="5"/>
        <v>5.1485264301827822E-2</v>
      </c>
      <c r="X55" s="12">
        <f t="shared" si="6"/>
        <v>1.6019142320399042</v>
      </c>
      <c r="Y55" s="12">
        <f t="shared" si="7"/>
        <v>1.6768757500464819</v>
      </c>
      <c r="Z55" s="12">
        <f t="shared" si="8"/>
        <v>1.6074288405894623</v>
      </c>
      <c r="AA55" s="12">
        <f t="shared" si="9"/>
        <v>1.6287396075586162</v>
      </c>
      <c r="AB55" s="12">
        <f t="shared" si="10"/>
        <v>3.4111766172126995E-2</v>
      </c>
      <c r="AC55" s="12">
        <f t="shared" si="11"/>
        <v>0.92205050388427978</v>
      </c>
      <c r="AD55" s="12">
        <f t="shared" si="12"/>
        <v>0.98558496328073875</v>
      </c>
      <c r="AE55" s="12">
        <f t="shared" si="13"/>
        <v>0.85356783558493809</v>
      </c>
      <c r="AF55" s="12">
        <f t="shared" si="14"/>
        <v>0.92040110091665228</v>
      </c>
      <c r="AG55" s="12">
        <f t="shared" si="15"/>
        <v>5.3908384622274035E-2</v>
      </c>
      <c r="AH55" s="12">
        <f t="shared" si="16"/>
        <v>0.95064000260560855</v>
      </c>
      <c r="AI55" s="12">
        <f t="shared" si="17"/>
        <v>1.000093503093394</v>
      </c>
      <c r="AJ55" s="12">
        <f t="shared" si="18"/>
        <v>1.019218944890466</v>
      </c>
      <c r="AK55" s="12">
        <f t="shared" si="19"/>
        <v>0.98998415019648955</v>
      </c>
      <c r="AL55" s="12">
        <f t="shared" si="20"/>
        <v>2.8895410168664811E-2</v>
      </c>
      <c r="AM55" s="12">
        <f t="shared" si="21"/>
        <v>0.91653106154876995</v>
      </c>
      <c r="AN55" s="12">
        <f t="shared" si="22"/>
        <v>0.95479714084365253</v>
      </c>
      <c r="AO55" s="12">
        <f t="shared" si="23"/>
        <v>0.96086213444739843</v>
      </c>
      <c r="AP55" s="12">
        <f t="shared" si="24"/>
        <v>0.9440634456132736</v>
      </c>
      <c r="AQ55" s="12">
        <f t="shared" si="25"/>
        <v>1.9625156747737019E-2</v>
      </c>
      <c r="AU55">
        <v>36</v>
      </c>
      <c r="AV55">
        <v>0.97143026635938445</v>
      </c>
      <c r="AW55">
        <v>1.6287396075586162</v>
      </c>
      <c r="AX55">
        <v>0.92040110091665228</v>
      </c>
      <c r="AY55">
        <v>0.98998415019648955</v>
      </c>
      <c r="AZ55">
        <v>0.9440634456132736</v>
      </c>
      <c r="BB55">
        <v>5.1485264301827822E-2</v>
      </c>
      <c r="BC55">
        <v>3.4111766172126995E-2</v>
      </c>
      <c r="BD55">
        <v>5.3908384622274035E-2</v>
      </c>
      <c r="BE55">
        <v>2.8895410168664811E-2</v>
      </c>
      <c r="BF55">
        <v>1.9625156747737019E-2</v>
      </c>
    </row>
    <row r="56" spans="1:58" x14ac:dyDescent="0.2">
      <c r="A56" s="9">
        <v>52</v>
      </c>
      <c r="B56">
        <v>52.311999999999998</v>
      </c>
      <c r="C56">
        <v>52.573999999999998</v>
      </c>
      <c r="D56">
        <v>54.758000000000003</v>
      </c>
      <c r="E56">
        <v>99.754999999999995</v>
      </c>
      <c r="F56">
        <v>99.304000000000002</v>
      </c>
      <c r="G56">
        <v>95.727000000000004</v>
      </c>
      <c r="H56">
        <v>57.453000000000003</v>
      </c>
      <c r="I56">
        <v>54.514000000000003</v>
      </c>
      <c r="J56">
        <v>47.987000000000002</v>
      </c>
      <c r="K56">
        <v>58.616</v>
      </c>
      <c r="L56">
        <v>63.875999999999998</v>
      </c>
      <c r="M56">
        <v>56.432000000000002</v>
      </c>
      <c r="N56">
        <v>58.406999999999996</v>
      </c>
      <c r="O56">
        <v>55.225999999999999</v>
      </c>
      <c r="P56">
        <v>50.322000000000003</v>
      </c>
      <c r="R56" s="9">
        <v>52</v>
      </c>
      <c r="S56" s="12">
        <f t="shared" si="1"/>
        <v>0.9411341393206677</v>
      </c>
      <c r="T56" s="12">
        <f t="shared" si="2"/>
        <v>0.93621340551321319</v>
      </c>
      <c r="U56" s="12">
        <f t="shared" si="3"/>
        <v>1.0210901225129132</v>
      </c>
      <c r="V56" s="12">
        <f t="shared" si="4"/>
        <v>0.96614588911559807</v>
      </c>
      <c r="W56" s="12">
        <f t="shared" si="5"/>
        <v>3.890334169892469E-2</v>
      </c>
      <c r="X56" s="12">
        <f t="shared" si="6"/>
        <v>1.6155179115113041</v>
      </c>
      <c r="Y56" s="12">
        <f t="shared" si="7"/>
        <v>1.6784814833595323</v>
      </c>
      <c r="Z56" s="12">
        <f t="shared" si="8"/>
        <v>1.6103727878339278</v>
      </c>
      <c r="AA56" s="12">
        <f t="shared" si="9"/>
        <v>1.6347907275682545</v>
      </c>
      <c r="AB56" s="12">
        <f t="shared" si="10"/>
        <v>3.0965353549019536E-2</v>
      </c>
      <c r="AC56" s="12">
        <f t="shared" si="11"/>
        <v>0.94761582740932571</v>
      </c>
      <c r="AD56" s="12">
        <f t="shared" si="12"/>
        <v>0.99094742965171245</v>
      </c>
      <c r="AE56" s="12">
        <f t="shared" si="13"/>
        <v>0.86208321356711703</v>
      </c>
      <c r="AF56" s="12">
        <f t="shared" si="14"/>
        <v>0.9335488235427184</v>
      </c>
      <c r="AG56" s="12">
        <f t="shared" si="15"/>
        <v>5.3540682321089161E-2</v>
      </c>
      <c r="AH56" s="12">
        <f t="shared" si="16"/>
        <v>0.95456470051786468</v>
      </c>
      <c r="AI56" s="12">
        <f t="shared" si="17"/>
        <v>0.99543393227259269</v>
      </c>
      <c r="AJ56" s="12">
        <f t="shared" si="18"/>
        <v>0.99137431266799014</v>
      </c>
      <c r="AK56" s="12">
        <f t="shared" si="19"/>
        <v>0.98045764848614914</v>
      </c>
      <c r="AL56" s="12">
        <f t="shared" si="20"/>
        <v>1.8383936714783267E-2</v>
      </c>
      <c r="AM56" s="12">
        <f t="shared" si="21"/>
        <v>0.93179860246960844</v>
      </c>
      <c r="AN56" s="12">
        <f t="shared" si="22"/>
        <v>0.92664183361857777</v>
      </c>
      <c r="AO56" s="12">
        <f t="shared" si="23"/>
        <v>0.95560197493353605</v>
      </c>
      <c r="AP56" s="12">
        <f t="shared" si="24"/>
        <v>0.93801413700724068</v>
      </c>
      <c r="AQ56" s="12">
        <f t="shared" si="25"/>
        <v>1.2613408168478585E-2</v>
      </c>
      <c r="AU56">
        <v>37</v>
      </c>
      <c r="AV56">
        <v>0.96614588911559807</v>
      </c>
      <c r="AW56">
        <v>1.6347907275682545</v>
      </c>
      <c r="AX56">
        <v>0.9335488235427184</v>
      </c>
      <c r="AY56">
        <v>0.98045764848614914</v>
      </c>
      <c r="AZ56">
        <v>0.93801413700724068</v>
      </c>
      <c r="BB56">
        <v>3.890334169892469E-2</v>
      </c>
      <c r="BC56">
        <v>3.0965353549019536E-2</v>
      </c>
      <c r="BD56">
        <v>5.3540682321089161E-2</v>
      </c>
      <c r="BE56">
        <v>1.8383936714783267E-2</v>
      </c>
      <c r="BF56">
        <v>1.2613408168478585E-2</v>
      </c>
    </row>
    <row r="57" spans="1:58" x14ac:dyDescent="0.2">
      <c r="A57" s="9">
        <v>53</v>
      </c>
      <c r="B57">
        <v>54.076999999999998</v>
      </c>
      <c r="C57">
        <v>53.095999999999997</v>
      </c>
      <c r="D57">
        <v>53.762999999999998</v>
      </c>
      <c r="E57">
        <v>100.107</v>
      </c>
      <c r="F57">
        <v>98.915000000000006</v>
      </c>
      <c r="G57">
        <v>93.182000000000002</v>
      </c>
      <c r="H57">
        <v>54.731999999999999</v>
      </c>
      <c r="I57">
        <v>55.506</v>
      </c>
      <c r="J57">
        <v>55.637</v>
      </c>
      <c r="K57">
        <v>59.816000000000003</v>
      </c>
      <c r="L57">
        <v>62.774000000000001</v>
      </c>
      <c r="M57">
        <v>59.165999999999997</v>
      </c>
      <c r="N57">
        <v>58.234999999999999</v>
      </c>
      <c r="O57">
        <v>56.195999999999998</v>
      </c>
      <c r="P57">
        <v>54.021000000000001</v>
      </c>
      <c r="R57" s="9">
        <v>53</v>
      </c>
      <c r="S57" s="12">
        <f t="shared" si="1"/>
        <v>0.97288788140472071</v>
      </c>
      <c r="T57" s="12">
        <f t="shared" si="2"/>
        <v>0.94550893938314695</v>
      </c>
      <c r="U57" s="12">
        <f t="shared" si="3"/>
        <v>1.002536035952039</v>
      </c>
      <c r="V57" s="12">
        <f t="shared" si="4"/>
        <v>0.97364428557996885</v>
      </c>
      <c r="W57" s="12">
        <f t="shared" si="5"/>
        <v>2.3287357746592668E-2</v>
      </c>
      <c r="X57" s="12">
        <f t="shared" si="6"/>
        <v>1.6212185010040812</v>
      </c>
      <c r="Y57" s="12">
        <f t="shared" si="7"/>
        <v>1.6719064280039893</v>
      </c>
      <c r="Z57" s="12">
        <f t="shared" si="8"/>
        <v>1.5675593836215598</v>
      </c>
      <c r="AA57" s="12">
        <f t="shared" si="9"/>
        <v>1.6202281042098765</v>
      </c>
      <c r="AB57" s="12">
        <f t="shared" si="10"/>
        <v>4.2605258534556933E-2</v>
      </c>
      <c r="AC57" s="12">
        <f t="shared" si="11"/>
        <v>0.90273631430503554</v>
      </c>
      <c r="AD57" s="12">
        <f t="shared" si="12"/>
        <v>1.0089798589398677</v>
      </c>
      <c r="AE57" s="12">
        <f t="shared" si="13"/>
        <v>0.99951494682379993</v>
      </c>
      <c r="AF57" s="12">
        <f t="shared" si="14"/>
        <v>0.97041037335623448</v>
      </c>
      <c r="AG57" s="12">
        <f t="shared" si="15"/>
        <v>4.8008539807622319E-2</v>
      </c>
      <c r="AH57" s="12">
        <f t="shared" si="16"/>
        <v>0.97410676481125624</v>
      </c>
      <c r="AI57" s="12">
        <f t="shared" si="17"/>
        <v>0.97826053078589359</v>
      </c>
      <c r="AJ57" s="12">
        <f t="shared" si="18"/>
        <v>1.0394041073028477</v>
      </c>
      <c r="AK57" s="12">
        <f t="shared" si="19"/>
        <v>0.99725713429999929</v>
      </c>
      <c r="AL57" s="12">
        <f t="shared" si="20"/>
        <v>2.985061632998718E-2</v>
      </c>
      <c r="AM57" s="12">
        <f t="shared" si="21"/>
        <v>0.92905459302511084</v>
      </c>
      <c r="AN57" s="12">
        <f t="shared" si="22"/>
        <v>0.94291754756871038</v>
      </c>
      <c r="AO57" s="12">
        <f t="shared" si="23"/>
        <v>1.0258450436764148</v>
      </c>
      <c r="AP57" s="12">
        <f t="shared" si="24"/>
        <v>0.96593906142341213</v>
      </c>
      <c r="AQ57" s="12">
        <f t="shared" si="25"/>
        <v>4.2736326541887776E-2</v>
      </c>
      <c r="AU57">
        <v>38</v>
      </c>
      <c r="AV57">
        <v>0.97364428557996885</v>
      </c>
      <c r="AW57">
        <v>1.6202281042098765</v>
      </c>
      <c r="AX57">
        <v>0.97041037335623448</v>
      </c>
      <c r="AY57">
        <v>0.99725713429999929</v>
      </c>
      <c r="AZ57">
        <v>0.96593906142341213</v>
      </c>
      <c r="BB57">
        <v>2.3287357746592668E-2</v>
      </c>
      <c r="BC57">
        <v>4.2605258534556933E-2</v>
      </c>
      <c r="BD57">
        <v>4.8008539807622319E-2</v>
      </c>
      <c r="BE57">
        <v>2.985061632998718E-2</v>
      </c>
      <c r="BF57">
        <v>4.2736326541887776E-2</v>
      </c>
    </row>
    <row r="58" spans="1:58" x14ac:dyDescent="0.2">
      <c r="A58" s="9">
        <v>54</v>
      </c>
      <c r="B58">
        <v>52.38</v>
      </c>
      <c r="C58">
        <v>52.054000000000002</v>
      </c>
      <c r="D58">
        <v>52.963999999999999</v>
      </c>
      <c r="E58">
        <v>100.033</v>
      </c>
      <c r="F58">
        <v>99.884</v>
      </c>
      <c r="G58">
        <v>98.191999999999993</v>
      </c>
      <c r="H58">
        <v>59.656999999999996</v>
      </c>
      <c r="I58">
        <v>52.137</v>
      </c>
      <c r="J58">
        <v>47.954999999999998</v>
      </c>
      <c r="K58">
        <v>57.59</v>
      </c>
      <c r="L58">
        <v>65.076999999999998</v>
      </c>
      <c r="M58">
        <v>54.97</v>
      </c>
      <c r="N58">
        <v>57.792000000000002</v>
      </c>
      <c r="O58">
        <v>59.158999999999999</v>
      </c>
      <c r="P58">
        <v>51.302999999999997</v>
      </c>
      <c r="R58" s="9">
        <v>54</v>
      </c>
      <c r="S58" s="12">
        <f t="shared" si="1"/>
        <v>0.94235751295336789</v>
      </c>
      <c r="T58" s="12">
        <f t="shared" si="2"/>
        <v>0.92695348671557809</v>
      </c>
      <c r="U58" s="12">
        <f t="shared" si="3"/>
        <v>0.98763682473380943</v>
      </c>
      <c r="V58" s="12">
        <f t="shared" si="4"/>
        <v>0.95231594146758514</v>
      </c>
      <c r="W58" s="12">
        <f t="shared" si="5"/>
        <v>2.5755188501391472E-2</v>
      </c>
      <c r="X58" s="12">
        <f t="shared" si="6"/>
        <v>1.6200200816220769</v>
      </c>
      <c r="Y58" s="12">
        <f t="shared" si="7"/>
        <v>1.6882849077971029</v>
      </c>
      <c r="Z58" s="12">
        <f t="shared" si="8"/>
        <v>1.6518403875916827</v>
      </c>
      <c r="AA58" s="12">
        <f t="shared" si="9"/>
        <v>1.653381792336954</v>
      </c>
      <c r="AB58" s="12">
        <f t="shared" si="10"/>
        <v>2.7890303806379132E-2</v>
      </c>
      <c r="AC58" s="12">
        <f t="shared" si="11"/>
        <v>0.98396806808622939</v>
      </c>
      <c r="AD58" s="12">
        <f t="shared" si="12"/>
        <v>0.94773867519813859</v>
      </c>
      <c r="AE58" s="12">
        <f t="shared" si="13"/>
        <v>0.86150833572865759</v>
      </c>
      <c r="AF58" s="12">
        <f t="shared" si="14"/>
        <v>0.93107169300434178</v>
      </c>
      <c r="AG58" s="12">
        <f t="shared" si="15"/>
        <v>5.1364304945868668E-2</v>
      </c>
      <c r="AH58" s="12">
        <f t="shared" si="16"/>
        <v>0.93785623554701503</v>
      </c>
      <c r="AI58" s="12">
        <f t="shared" si="17"/>
        <v>1.014150134800293</v>
      </c>
      <c r="AJ58" s="12">
        <f t="shared" si="18"/>
        <v>0.96569049417634345</v>
      </c>
      <c r="AK58" s="12">
        <f t="shared" si="19"/>
        <v>0.97256562150788384</v>
      </c>
      <c r="AL58" s="12">
        <f t="shared" si="20"/>
        <v>3.1523962289936459E-2</v>
      </c>
      <c r="AM58" s="12">
        <f t="shared" si="21"/>
        <v>0.92198717335120128</v>
      </c>
      <c r="AN58" s="12">
        <f t="shared" si="22"/>
        <v>0.99263398100607403</v>
      </c>
      <c r="AO58" s="12">
        <f t="shared" si="23"/>
        <v>0.97423091530573491</v>
      </c>
      <c r="AP58" s="12">
        <f t="shared" si="24"/>
        <v>0.96295068988767019</v>
      </c>
      <c r="AQ58" s="12">
        <f t="shared" si="25"/>
        <v>2.9924075837224152E-2</v>
      </c>
      <c r="AU58">
        <v>39</v>
      </c>
      <c r="AV58">
        <v>0.95231594146758514</v>
      </c>
      <c r="AW58">
        <v>1.653381792336954</v>
      </c>
      <c r="AX58">
        <v>0.93107169300434178</v>
      </c>
      <c r="AY58">
        <v>0.97256562150788384</v>
      </c>
      <c r="AZ58">
        <v>0.96295068988767019</v>
      </c>
      <c r="BB58">
        <v>2.5755188501391472E-2</v>
      </c>
      <c r="BC58">
        <v>2.7890303806379132E-2</v>
      </c>
      <c r="BD58">
        <v>5.1364304945868668E-2</v>
      </c>
      <c r="BE58">
        <v>3.1523962289936459E-2</v>
      </c>
      <c r="BF58">
        <v>2.9924075837224152E-2</v>
      </c>
    </row>
    <row r="59" spans="1:58" x14ac:dyDescent="0.2">
      <c r="A59" s="9">
        <v>55</v>
      </c>
      <c r="B59">
        <v>52.982999999999997</v>
      </c>
      <c r="C59">
        <v>51.784999999999997</v>
      </c>
      <c r="D59">
        <v>53.716000000000001</v>
      </c>
      <c r="E59">
        <v>101.66</v>
      </c>
      <c r="F59">
        <v>100.315</v>
      </c>
      <c r="G59">
        <v>96.099000000000004</v>
      </c>
      <c r="H59">
        <v>54.744999999999997</v>
      </c>
      <c r="I59">
        <v>56.124000000000002</v>
      </c>
      <c r="J59">
        <v>49.529000000000003</v>
      </c>
      <c r="K59">
        <v>61.091000000000001</v>
      </c>
      <c r="L59">
        <v>61.984999999999999</v>
      </c>
      <c r="M59">
        <v>62.767000000000003</v>
      </c>
      <c r="N59">
        <v>59.164000000000001</v>
      </c>
      <c r="O59">
        <v>55.548999999999999</v>
      </c>
      <c r="P59">
        <v>56.965000000000003</v>
      </c>
      <c r="R59" s="9">
        <v>55</v>
      </c>
      <c r="S59" s="12">
        <f t="shared" si="1"/>
        <v>0.95320595854922274</v>
      </c>
      <c r="T59" s="12">
        <f t="shared" si="2"/>
        <v>0.92216325949141675</v>
      </c>
      <c r="U59" s="12">
        <f t="shared" si="3"/>
        <v>1.0016596117627314</v>
      </c>
      <c r="V59" s="12">
        <f t="shared" si="4"/>
        <v>0.95900960993445705</v>
      </c>
      <c r="W59" s="12">
        <f t="shared" si="5"/>
        <v>3.271268136530784E-2</v>
      </c>
      <c r="X59" s="12">
        <f t="shared" si="6"/>
        <v>1.6463691131696574</v>
      </c>
      <c r="Y59" s="12">
        <f t="shared" si="7"/>
        <v>1.6955698663015737</v>
      </c>
      <c r="Z59" s="12">
        <f t="shared" si="8"/>
        <v>1.6166307785478771</v>
      </c>
      <c r="AA59" s="12">
        <f t="shared" si="9"/>
        <v>1.6528565860063693</v>
      </c>
      <c r="AB59" s="12">
        <f t="shared" si="10"/>
        <v>3.2551603869361651E-2</v>
      </c>
      <c r="AC59" s="12">
        <f t="shared" si="11"/>
        <v>0.90295073314750363</v>
      </c>
      <c r="AD59" s="12">
        <f t="shared" si="12"/>
        <v>1.0202137715407549</v>
      </c>
      <c r="AE59" s="12">
        <f t="shared" si="13"/>
        <v>0.88978513940787585</v>
      </c>
      <c r="AF59" s="12">
        <f t="shared" si="14"/>
        <v>0.93764988136537808</v>
      </c>
      <c r="AG59" s="12">
        <f t="shared" si="15"/>
        <v>5.8628378710302562E-2</v>
      </c>
      <c r="AH59" s="12">
        <f t="shared" si="16"/>
        <v>0.99487020812298477</v>
      </c>
      <c r="AI59" s="12">
        <f t="shared" si="17"/>
        <v>0.96596487400458164</v>
      </c>
      <c r="AJ59" s="12">
        <f t="shared" si="18"/>
        <v>1.1026650036013563</v>
      </c>
      <c r="AK59" s="12">
        <f t="shared" si="19"/>
        <v>1.0211666952429743</v>
      </c>
      <c r="AL59" s="12">
        <f t="shared" si="20"/>
        <v>5.8823806315031889E-2</v>
      </c>
      <c r="AM59" s="12">
        <f t="shared" si="21"/>
        <v>0.94387543473405444</v>
      </c>
      <c r="AN59" s="12">
        <f t="shared" si="22"/>
        <v>0.93206147857310651</v>
      </c>
      <c r="AO59" s="12">
        <f t="shared" si="23"/>
        <v>1.0817508545385492</v>
      </c>
      <c r="AP59" s="12">
        <f t="shared" si="24"/>
        <v>0.98589592261523673</v>
      </c>
      <c r="AQ59" s="12">
        <f t="shared" si="25"/>
        <v>6.7951052827557951E-2</v>
      </c>
      <c r="AU59">
        <v>40</v>
      </c>
      <c r="AV59">
        <v>0.95900960993445705</v>
      </c>
      <c r="AW59">
        <v>1.6528565860063693</v>
      </c>
      <c r="AX59">
        <v>0.93764988136537808</v>
      </c>
      <c r="AY59">
        <v>1.0211666952429743</v>
      </c>
      <c r="AZ59">
        <v>0.98589592261523673</v>
      </c>
      <c r="BB59">
        <v>3.271268136530784E-2</v>
      </c>
      <c r="BC59">
        <v>3.2551603869361651E-2</v>
      </c>
      <c r="BD59">
        <v>5.8628378710302562E-2</v>
      </c>
      <c r="BE59">
        <v>5.8823806315031889E-2</v>
      </c>
      <c r="BF59">
        <v>6.7951052827557951E-2</v>
      </c>
    </row>
    <row r="60" spans="1:58" x14ac:dyDescent="0.2">
      <c r="A60" s="9">
        <v>56</v>
      </c>
      <c r="B60">
        <v>52.78</v>
      </c>
      <c r="C60">
        <v>52.892000000000003</v>
      </c>
      <c r="D60">
        <v>55.414000000000001</v>
      </c>
      <c r="E60">
        <v>100.11799999999999</v>
      </c>
      <c r="F60">
        <v>101.527</v>
      </c>
      <c r="G60">
        <v>94.248000000000005</v>
      </c>
      <c r="H60">
        <v>55.677999999999997</v>
      </c>
      <c r="I60">
        <v>56.384999999999998</v>
      </c>
      <c r="J60">
        <v>48.087000000000003</v>
      </c>
      <c r="K60">
        <v>58.372999999999998</v>
      </c>
      <c r="L60">
        <v>61.883000000000003</v>
      </c>
      <c r="M60">
        <v>59.09</v>
      </c>
      <c r="N60">
        <v>58.012</v>
      </c>
      <c r="O60">
        <v>55.637999999999998</v>
      </c>
      <c r="P60">
        <v>52.555</v>
      </c>
      <c r="R60" s="9">
        <v>56</v>
      </c>
      <c r="S60" s="12">
        <f t="shared" si="1"/>
        <v>0.94955382843983882</v>
      </c>
      <c r="T60" s="12">
        <f t="shared" si="2"/>
        <v>0.94187620200869016</v>
      </c>
      <c r="U60" s="12">
        <f t="shared" si="3"/>
        <v>1.0333227665168665</v>
      </c>
      <c r="V60" s="12">
        <f t="shared" si="4"/>
        <v>0.97491759898846519</v>
      </c>
      <c r="W60" s="12">
        <f t="shared" si="5"/>
        <v>4.1417461554434078E-2</v>
      </c>
      <c r="X60" s="12">
        <f t="shared" si="6"/>
        <v>1.6213966444257304</v>
      </c>
      <c r="Y60" s="12">
        <f t="shared" si="7"/>
        <v>1.7160556428849112</v>
      </c>
      <c r="Z60" s="12">
        <f t="shared" si="8"/>
        <v>1.5854922279792747</v>
      </c>
      <c r="AA60" s="12">
        <f t="shared" si="9"/>
        <v>1.640981505096639</v>
      </c>
      <c r="AB60" s="12">
        <f t="shared" si="10"/>
        <v>5.507193116630598E-2</v>
      </c>
      <c r="AC60" s="12">
        <f t="shared" si="11"/>
        <v>0.91833940853386997</v>
      </c>
      <c r="AD60" s="12">
        <f t="shared" si="12"/>
        <v>1.0249581909401584</v>
      </c>
      <c r="AE60" s="12">
        <f t="shared" si="13"/>
        <v>0.86387970681230242</v>
      </c>
      <c r="AF60" s="12">
        <f t="shared" si="14"/>
        <v>0.93572576876211022</v>
      </c>
      <c r="AG60" s="12">
        <f t="shared" si="15"/>
        <v>6.6899345555949882E-2</v>
      </c>
      <c r="AH60" s="12">
        <f t="shared" si="16"/>
        <v>0.95060743249845292</v>
      </c>
      <c r="AI60" s="12">
        <f t="shared" si="17"/>
        <v>0.96437532141688365</v>
      </c>
      <c r="AJ60" s="12">
        <f t="shared" si="18"/>
        <v>1.0380689703634736</v>
      </c>
      <c r="AK60" s="12">
        <f t="shared" si="19"/>
        <v>0.98435057475960341</v>
      </c>
      <c r="AL60" s="12">
        <f t="shared" si="20"/>
        <v>3.8398248319491401E-2</v>
      </c>
      <c r="AM60" s="12">
        <f t="shared" si="21"/>
        <v>0.92549695287323308</v>
      </c>
      <c r="AN60" s="12">
        <f t="shared" si="22"/>
        <v>0.93355481727574752</v>
      </c>
      <c r="AO60" s="12">
        <f t="shared" si="23"/>
        <v>0.998006076718572</v>
      </c>
      <c r="AP60" s="12">
        <f t="shared" si="24"/>
        <v>0.95235261562251761</v>
      </c>
      <c r="AQ60" s="12">
        <f t="shared" si="25"/>
        <v>3.2449049058681172E-2</v>
      </c>
      <c r="AU60">
        <v>41</v>
      </c>
      <c r="AV60">
        <v>0.97491759898846519</v>
      </c>
      <c r="AW60">
        <v>1.640981505096639</v>
      </c>
      <c r="AX60">
        <v>0.93572576876211022</v>
      </c>
      <c r="AY60">
        <v>0.98435057475960341</v>
      </c>
      <c r="AZ60">
        <v>0.95235261562251761</v>
      </c>
      <c r="BB60">
        <v>4.1417461554434078E-2</v>
      </c>
      <c r="BC60">
        <v>5.507193116630598E-2</v>
      </c>
      <c r="BD60">
        <v>6.6899345555949882E-2</v>
      </c>
      <c r="BE60">
        <v>3.8398248319491401E-2</v>
      </c>
      <c r="BF60">
        <v>3.2449049058681172E-2</v>
      </c>
    </row>
    <row r="61" spans="1:58" x14ac:dyDescent="0.2">
      <c r="A61" s="9">
        <v>57</v>
      </c>
      <c r="B61">
        <v>51.750999999999998</v>
      </c>
      <c r="C61">
        <v>52.966000000000001</v>
      </c>
      <c r="D61">
        <v>47.445999999999998</v>
      </c>
      <c r="E61">
        <v>99.766999999999996</v>
      </c>
      <c r="F61">
        <v>95.965000000000003</v>
      </c>
      <c r="G61">
        <v>97.92</v>
      </c>
      <c r="H61">
        <v>58.078000000000003</v>
      </c>
      <c r="I61">
        <v>49.814</v>
      </c>
      <c r="J61">
        <v>53.212000000000003</v>
      </c>
      <c r="K61">
        <v>59.542000000000002</v>
      </c>
      <c r="L61">
        <v>66.63</v>
      </c>
      <c r="M61">
        <v>54.061</v>
      </c>
      <c r="N61">
        <v>57.936999999999998</v>
      </c>
      <c r="O61">
        <v>60.468000000000004</v>
      </c>
      <c r="P61">
        <v>52.573999999999998</v>
      </c>
      <c r="R61" s="9">
        <v>57</v>
      </c>
      <c r="S61" s="12">
        <f t="shared" si="1"/>
        <v>0.93104130685089226</v>
      </c>
      <c r="T61" s="12">
        <f t="shared" si="2"/>
        <v>0.9431939596837382</v>
      </c>
      <c r="U61" s="12">
        <f t="shared" si="3"/>
        <v>0.88474089544445889</v>
      </c>
      <c r="V61" s="12">
        <f t="shared" si="4"/>
        <v>0.91965872065969645</v>
      </c>
      <c r="W61" s="12">
        <f t="shared" si="5"/>
        <v>2.5184156805954146E-2</v>
      </c>
      <c r="X61" s="12">
        <f t="shared" si="6"/>
        <v>1.6157122497894669</v>
      </c>
      <c r="Y61" s="12">
        <f t="shared" si="7"/>
        <v>1.6220441830197929</v>
      </c>
      <c r="Z61" s="12">
        <f t="shared" si="8"/>
        <v>1.6472646524459995</v>
      </c>
      <c r="AA61" s="12">
        <f t="shared" si="9"/>
        <v>1.6283403617517529</v>
      </c>
      <c r="AB61" s="12">
        <f t="shared" si="10"/>
        <v>1.3628889128577381E-2</v>
      </c>
      <c r="AC61" s="12">
        <f t="shared" si="11"/>
        <v>0.95792442560490865</v>
      </c>
      <c r="AD61" s="12">
        <f t="shared" si="12"/>
        <v>0.9055115247582346</v>
      </c>
      <c r="AE61" s="12">
        <f t="shared" si="13"/>
        <v>0.95594998562805411</v>
      </c>
      <c r="AF61" s="12">
        <f t="shared" si="14"/>
        <v>0.93979531199706579</v>
      </c>
      <c r="AG61" s="12">
        <f t="shared" si="15"/>
        <v>2.4255695604450424E-2</v>
      </c>
      <c r="AH61" s="12">
        <f t="shared" si="16"/>
        <v>0.96964466013093187</v>
      </c>
      <c r="AI61" s="12">
        <f t="shared" si="17"/>
        <v>1.0383518521404416</v>
      </c>
      <c r="AJ61" s="12">
        <f t="shared" si="18"/>
        <v>0.94972155367777522</v>
      </c>
      <c r="AK61" s="12">
        <f t="shared" si="19"/>
        <v>0.98590602198304944</v>
      </c>
      <c r="AL61" s="12">
        <f t="shared" si="20"/>
        <v>3.7966268962149899E-2</v>
      </c>
      <c r="AM61" s="12">
        <f t="shared" si="21"/>
        <v>0.92430043712708587</v>
      </c>
      <c r="AN61" s="12">
        <f t="shared" si="22"/>
        <v>1.0145978052954798</v>
      </c>
      <c r="AO61" s="12">
        <f t="shared" si="23"/>
        <v>0.99836688188378275</v>
      </c>
      <c r="AP61" s="12">
        <f t="shared" si="24"/>
        <v>0.97908837476878274</v>
      </c>
      <c r="AQ61" s="12">
        <f t="shared" si="25"/>
        <v>3.930351385454782E-2</v>
      </c>
      <c r="AU61">
        <v>42</v>
      </c>
      <c r="AV61">
        <v>0.91965872065969645</v>
      </c>
      <c r="AW61">
        <v>1.6283403617517529</v>
      </c>
      <c r="AX61">
        <v>0.93979531199706579</v>
      </c>
      <c r="AY61">
        <v>0.98590602198304944</v>
      </c>
      <c r="AZ61">
        <v>0.97908837476878274</v>
      </c>
      <c r="BB61">
        <v>2.5184156805954146E-2</v>
      </c>
      <c r="BC61">
        <v>1.3628889128577381E-2</v>
      </c>
      <c r="BD61">
        <v>2.4255695604450424E-2</v>
      </c>
      <c r="BE61">
        <v>3.7966268962149899E-2</v>
      </c>
      <c r="BF61">
        <v>3.930351385454782E-2</v>
      </c>
    </row>
    <row r="62" spans="1:58" x14ac:dyDescent="0.2">
      <c r="A62" s="9">
        <v>58</v>
      </c>
      <c r="B62">
        <v>52.686999999999998</v>
      </c>
      <c r="C62">
        <v>53.212000000000003</v>
      </c>
      <c r="D62">
        <v>52.131999999999998</v>
      </c>
      <c r="E62">
        <v>102.7</v>
      </c>
      <c r="F62">
        <v>101.842</v>
      </c>
      <c r="G62">
        <v>96.135000000000005</v>
      </c>
      <c r="H62">
        <v>54.204000000000001</v>
      </c>
      <c r="I62">
        <v>54.24</v>
      </c>
      <c r="J62">
        <v>50.078000000000003</v>
      </c>
      <c r="K62">
        <v>61.061</v>
      </c>
      <c r="L62">
        <v>60.902000000000001</v>
      </c>
      <c r="M62">
        <v>61.600999999999999</v>
      </c>
      <c r="N62">
        <v>59.86</v>
      </c>
      <c r="O62">
        <v>58.100999999999999</v>
      </c>
      <c r="P62">
        <v>55.573</v>
      </c>
      <c r="R62" s="9">
        <v>58</v>
      </c>
      <c r="S62" s="12">
        <f t="shared" si="1"/>
        <v>0.94788068508923418</v>
      </c>
      <c r="T62" s="12">
        <f t="shared" si="2"/>
        <v>0.94757461357646566</v>
      </c>
      <c r="U62" s="12">
        <f t="shared" si="3"/>
        <v>0.97212225185074674</v>
      </c>
      <c r="V62" s="12">
        <f t="shared" si="4"/>
        <v>0.95585918350548216</v>
      </c>
      <c r="W62" s="12">
        <f t="shared" si="5"/>
        <v>1.1500404744900399E-2</v>
      </c>
      <c r="X62" s="12">
        <f t="shared" si="6"/>
        <v>1.6632117639437716</v>
      </c>
      <c r="Y62" s="12">
        <f t="shared" si="7"/>
        <v>1.7213799165018677</v>
      </c>
      <c r="Z62" s="12">
        <f t="shared" si="8"/>
        <v>1.6172363905524527</v>
      </c>
      <c r="AA62" s="12">
        <f t="shared" si="9"/>
        <v>1.6672760236660309</v>
      </c>
      <c r="AB62" s="12">
        <f t="shared" si="10"/>
        <v>4.2613434146300248E-2</v>
      </c>
      <c r="AC62" s="12">
        <f t="shared" si="11"/>
        <v>0.89402761054940705</v>
      </c>
      <c r="AD62" s="12">
        <f t="shared" si="12"/>
        <v>0.98596669817494365</v>
      </c>
      <c r="AE62" s="12">
        <f t="shared" si="13"/>
        <v>0.89964788732394374</v>
      </c>
      <c r="AF62" s="12">
        <f t="shared" si="14"/>
        <v>0.92654739868276481</v>
      </c>
      <c r="AG62" s="12">
        <f t="shared" si="15"/>
        <v>4.2078393044899201E-2</v>
      </c>
      <c r="AH62" s="12">
        <f t="shared" si="16"/>
        <v>0.99438165651564991</v>
      </c>
      <c r="AI62" s="12">
        <f t="shared" si="17"/>
        <v>0.9490875656469635</v>
      </c>
      <c r="AJ62" s="12">
        <f t="shared" si="18"/>
        <v>1.0821811921367461</v>
      </c>
      <c r="AK62" s="12">
        <f t="shared" si="19"/>
        <v>1.0085501380997866</v>
      </c>
      <c r="AL62" s="12">
        <f t="shared" si="20"/>
        <v>5.5251170460304609E-2</v>
      </c>
      <c r="AM62" s="12">
        <f t="shared" si="21"/>
        <v>0.95497910085830062</v>
      </c>
      <c r="AN62" s="12">
        <f t="shared" si="22"/>
        <v>0.97488170743984692</v>
      </c>
      <c r="AO62" s="12">
        <f t="shared" si="23"/>
        <v>1.0553171287504748</v>
      </c>
      <c r="AP62" s="12">
        <f t="shared" si="24"/>
        <v>0.99505931234954081</v>
      </c>
      <c r="AQ62" s="12">
        <f t="shared" si="25"/>
        <v>4.3376504894097188E-2</v>
      </c>
      <c r="AU62">
        <v>43</v>
      </c>
      <c r="AV62">
        <v>0.95585918350548216</v>
      </c>
      <c r="AW62">
        <v>1.6672760236660309</v>
      </c>
      <c r="AX62">
        <v>0.92654739868276481</v>
      </c>
      <c r="AY62">
        <v>1.0085501380997866</v>
      </c>
      <c r="AZ62">
        <v>0.99505931234954081</v>
      </c>
      <c r="BB62">
        <v>1.1500404744900399E-2</v>
      </c>
      <c r="BC62">
        <v>4.2613434146300248E-2</v>
      </c>
      <c r="BD62">
        <v>4.2078393044899201E-2</v>
      </c>
      <c r="BE62">
        <v>5.5251170460304609E-2</v>
      </c>
      <c r="BF62">
        <v>4.3376504894097188E-2</v>
      </c>
    </row>
    <row r="63" spans="1:58" x14ac:dyDescent="0.2">
      <c r="A63" s="9">
        <v>59</v>
      </c>
      <c r="B63">
        <v>51.719000000000001</v>
      </c>
      <c r="C63">
        <v>51.802</v>
      </c>
      <c r="D63">
        <v>48.085999999999999</v>
      </c>
      <c r="E63">
        <v>102.65600000000001</v>
      </c>
      <c r="F63">
        <v>98.545000000000002</v>
      </c>
      <c r="G63">
        <v>99.281999999999996</v>
      </c>
      <c r="H63">
        <v>59.244999999999997</v>
      </c>
      <c r="I63">
        <v>51.145000000000003</v>
      </c>
      <c r="J63">
        <v>55.064</v>
      </c>
      <c r="K63">
        <v>61.198</v>
      </c>
      <c r="L63">
        <v>67.474999999999994</v>
      </c>
      <c r="M63">
        <v>56.884</v>
      </c>
      <c r="N63">
        <v>57.902000000000001</v>
      </c>
      <c r="O63">
        <v>59.756</v>
      </c>
      <c r="P63">
        <v>53.350999999999999</v>
      </c>
      <c r="R63" s="9">
        <v>59</v>
      </c>
      <c r="S63" s="12">
        <f t="shared" si="1"/>
        <v>0.93046560161197467</v>
      </c>
      <c r="T63" s="12">
        <f t="shared" si="2"/>
        <v>0.92246598760595488</v>
      </c>
      <c r="U63" s="12">
        <f t="shared" si="3"/>
        <v>0.89667518227758403</v>
      </c>
      <c r="V63" s="12">
        <f t="shared" si="4"/>
        <v>0.91653559049850453</v>
      </c>
      <c r="W63" s="12">
        <f t="shared" si="5"/>
        <v>1.4418167176344615E-2</v>
      </c>
      <c r="X63" s="12">
        <f t="shared" si="6"/>
        <v>1.6624991902571744</v>
      </c>
      <c r="Y63" s="12">
        <f t="shared" si="7"/>
        <v>1.6656525193110561</v>
      </c>
      <c r="Z63" s="12">
        <f t="shared" si="8"/>
        <v>1.6701769732857814</v>
      </c>
      <c r="AA63" s="12">
        <f t="shared" si="9"/>
        <v>1.6661095609513374</v>
      </c>
      <c r="AB63" s="12">
        <f t="shared" si="10"/>
        <v>3.1510583782071947E-3</v>
      </c>
      <c r="AC63" s="12">
        <f t="shared" si="11"/>
        <v>0.97717264015570104</v>
      </c>
      <c r="AD63" s="12">
        <f t="shared" si="12"/>
        <v>0.9297062459099833</v>
      </c>
      <c r="AE63" s="12">
        <f t="shared" si="13"/>
        <v>0.9892210405288876</v>
      </c>
      <c r="AF63" s="12">
        <f t="shared" si="14"/>
        <v>0.96536664219819057</v>
      </c>
      <c r="AG63" s="12">
        <f t="shared" si="15"/>
        <v>2.5690969690563059E-2</v>
      </c>
      <c r="AH63" s="12">
        <f t="shared" si="16"/>
        <v>0.99661270885581221</v>
      </c>
      <c r="AI63" s="12">
        <f t="shared" si="17"/>
        <v>1.0515202044600975</v>
      </c>
      <c r="AJ63" s="12">
        <f t="shared" si="18"/>
        <v>0.99931486393900526</v>
      </c>
      <c r="AK63" s="12">
        <f t="shared" si="19"/>
        <v>1.0158159257516384</v>
      </c>
      <c r="AL63" s="12">
        <f t="shared" si="20"/>
        <v>2.5270827042156812E-2</v>
      </c>
      <c r="AM63" s="12">
        <f t="shared" si="21"/>
        <v>0.92374206311221718</v>
      </c>
      <c r="AN63" s="12">
        <f t="shared" si="22"/>
        <v>1.0026510956743515</v>
      </c>
      <c r="AO63" s="12">
        <f t="shared" si="23"/>
        <v>1.0131219141663501</v>
      </c>
      <c r="AP63" s="12">
        <f t="shared" si="24"/>
        <v>0.97983835765097294</v>
      </c>
      <c r="AQ63" s="12">
        <f t="shared" si="25"/>
        <v>3.9895740839570197E-2</v>
      </c>
      <c r="AU63">
        <v>44</v>
      </c>
      <c r="AV63">
        <v>0.91653559049850453</v>
      </c>
      <c r="AW63">
        <v>1.6661095609513374</v>
      </c>
      <c r="AX63">
        <v>0.96536664219819057</v>
      </c>
      <c r="AY63">
        <v>1.0158159257516384</v>
      </c>
      <c r="AZ63">
        <v>0.97983835765097294</v>
      </c>
      <c r="BB63">
        <v>1.4418167176344615E-2</v>
      </c>
      <c r="BC63">
        <v>3.1510583782071947E-3</v>
      </c>
      <c r="BD63">
        <v>2.5690969690563059E-2</v>
      </c>
      <c r="BE63">
        <v>2.5270827042156812E-2</v>
      </c>
      <c r="BF63">
        <v>3.9895740839570197E-2</v>
      </c>
    </row>
    <row r="64" spans="1:58" x14ac:dyDescent="0.2">
      <c r="A64" s="9">
        <v>60</v>
      </c>
      <c r="B64">
        <v>53.268000000000001</v>
      </c>
      <c r="C64">
        <v>51.802</v>
      </c>
      <c r="D64">
        <v>53.741999999999997</v>
      </c>
      <c r="E64">
        <v>104.289</v>
      </c>
      <c r="F64">
        <v>102.619</v>
      </c>
      <c r="G64">
        <v>95.858999999999995</v>
      </c>
      <c r="H64">
        <v>55.155999999999999</v>
      </c>
      <c r="I64">
        <v>55.761000000000003</v>
      </c>
      <c r="J64">
        <v>49.088000000000001</v>
      </c>
      <c r="K64">
        <v>62.265999999999998</v>
      </c>
      <c r="L64">
        <v>63</v>
      </c>
      <c r="M64">
        <v>62.649000000000001</v>
      </c>
      <c r="N64">
        <v>57.061</v>
      </c>
      <c r="O64">
        <v>56.317</v>
      </c>
      <c r="P64">
        <v>55.817</v>
      </c>
      <c r="R64" s="9">
        <v>60</v>
      </c>
      <c r="S64" s="12">
        <f t="shared" si="1"/>
        <v>0.95833333333333326</v>
      </c>
      <c r="T64" s="12">
        <f t="shared" si="2"/>
        <v>0.92246598760595488</v>
      </c>
      <c r="U64" s="12">
        <f t="shared" si="3"/>
        <v>1.0021444421653272</v>
      </c>
      <c r="V64" s="12">
        <f t="shared" si="4"/>
        <v>0.96098125436820503</v>
      </c>
      <c r="W64" s="12">
        <f t="shared" si="5"/>
        <v>3.2582435396981156E-2</v>
      </c>
      <c r="X64" s="12">
        <f t="shared" si="6"/>
        <v>1.6889453909438363</v>
      </c>
      <c r="Y64" s="12">
        <f t="shared" si="7"/>
        <v>1.7345131247570273</v>
      </c>
      <c r="Z64" s="12">
        <f t="shared" si="8"/>
        <v>1.6125933651840385</v>
      </c>
      <c r="AA64" s="12">
        <f t="shared" si="9"/>
        <v>1.6786839602949672</v>
      </c>
      <c r="AB64" s="12">
        <f t="shared" si="10"/>
        <v>5.0299633284316039E-2</v>
      </c>
      <c r="AC64" s="12">
        <f t="shared" si="11"/>
        <v>0.90972966732091909</v>
      </c>
      <c r="AD64" s="12">
        <f t="shared" si="12"/>
        <v>1.0136152112266414</v>
      </c>
      <c r="AE64" s="12">
        <f t="shared" si="13"/>
        <v>0.88186260419660822</v>
      </c>
      <c r="AF64" s="12">
        <f t="shared" si="14"/>
        <v>0.93506916091472292</v>
      </c>
      <c r="AG64" s="12">
        <f t="shared" si="15"/>
        <v>5.6693649359197247E-2</v>
      </c>
      <c r="AH64" s="12">
        <f t="shared" si="16"/>
        <v>1.0140051460769306</v>
      </c>
      <c r="AI64" s="12">
        <f t="shared" si="17"/>
        <v>0.98178248063706774</v>
      </c>
      <c r="AJ64" s="12">
        <f t="shared" si="18"/>
        <v>1.1005920278270647</v>
      </c>
      <c r="AK64" s="12">
        <f t="shared" si="19"/>
        <v>1.0321265515136877</v>
      </c>
      <c r="AL64" s="12">
        <f t="shared" si="20"/>
        <v>5.0167825858980726E-2</v>
      </c>
      <c r="AM64" s="12">
        <f t="shared" si="21"/>
        <v>0.91032513321208641</v>
      </c>
      <c r="AN64" s="12">
        <f t="shared" si="22"/>
        <v>0.9449478170408403</v>
      </c>
      <c r="AO64" s="12">
        <f t="shared" si="23"/>
        <v>1.0599506266616028</v>
      </c>
      <c r="AP64" s="12">
        <f t="shared" si="24"/>
        <v>0.97174119230484324</v>
      </c>
      <c r="AQ64" s="12">
        <f t="shared" si="25"/>
        <v>6.3954988291407347E-2</v>
      </c>
      <c r="AU64">
        <v>45</v>
      </c>
      <c r="AV64">
        <v>0.96098125436820503</v>
      </c>
      <c r="AW64">
        <v>1.6786839602949672</v>
      </c>
      <c r="AX64">
        <v>0.93506916091472292</v>
      </c>
      <c r="AY64">
        <v>1.0321265515136877</v>
      </c>
      <c r="AZ64">
        <v>0.97174119230484324</v>
      </c>
      <c r="BB64">
        <v>3.2582435396981156E-2</v>
      </c>
      <c r="BC64">
        <v>5.0299633284316039E-2</v>
      </c>
      <c r="BD64">
        <v>5.6693649359197247E-2</v>
      </c>
      <c r="BE64">
        <v>5.0167825858980726E-2</v>
      </c>
      <c r="BF64">
        <v>6.3954988291407347E-2</v>
      </c>
    </row>
    <row r="65" spans="1:58" x14ac:dyDescent="0.2">
      <c r="A65" s="9">
        <v>61</v>
      </c>
      <c r="B65">
        <v>52.841000000000001</v>
      </c>
      <c r="C65">
        <v>54.38</v>
      </c>
      <c r="D65">
        <v>55.104999999999997</v>
      </c>
      <c r="E65">
        <v>103.309</v>
      </c>
      <c r="F65">
        <v>102.914</v>
      </c>
      <c r="G65">
        <v>97.524000000000001</v>
      </c>
      <c r="H65">
        <v>56.241</v>
      </c>
      <c r="I65">
        <v>55.451999999999998</v>
      </c>
      <c r="J65">
        <v>48.573</v>
      </c>
      <c r="K65">
        <v>61.335000000000001</v>
      </c>
      <c r="L65">
        <v>66.114999999999995</v>
      </c>
      <c r="M65">
        <v>57.100999999999999</v>
      </c>
      <c r="N65">
        <v>57.578000000000003</v>
      </c>
      <c r="O65">
        <v>56.338999999999999</v>
      </c>
      <c r="P65">
        <v>51.661999999999999</v>
      </c>
      <c r="R65" s="9">
        <v>61</v>
      </c>
      <c r="S65" s="12">
        <f t="shared" si="1"/>
        <v>0.95065126655152554</v>
      </c>
      <c r="T65" s="12">
        <f t="shared" si="2"/>
        <v>0.96837381579884618</v>
      </c>
      <c r="U65" s="12">
        <f t="shared" si="3"/>
        <v>1.0275607436552481</v>
      </c>
      <c r="V65" s="12">
        <f t="shared" si="4"/>
        <v>0.98219527533520667</v>
      </c>
      <c r="W65" s="12">
        <f t="shared" si="5"/>
        <v>3.2884053631696539E-2</v>
      </c>
      <c r="X65" s="12">
        <f t="shared" si="6"/>
        <v>1.6730744315605364</v>
      </c>
      <c r="Y65" s="12">
        <f t="shared" si="7"/>
        <v>1.7394993492554469</v>
      </c>
      <c r="Z65" s="12">
        <f t="shared" si="8"/>
        <v>1.6406029203956665</v>
      </c>
      <c r="AA65" s="12">
        <f t="shared" si="9"/>
        <v>1.6843922337372168</v>
      </c>
      <c r="AB65" s="12">
        <f t="shared" si="10"/>
        <v>4.115981369319071E-2</v>
      </c>
      <c r="AC65" s="12">
        <f t="shared" si="11"/>
        <v>0.9276253937884511</v>
      </c>
      <c r="AD65" s="12">
        <f t="shared" si="12"/>
        <v>1.0079982549261979</v>
      </c>
      <c r="AE65" s="12">
        <f t="shared" si="13"/>
        <v>0.87261066398390341</v>
      </c>
      <c r="AF65" s="12">
        <f t="shared" si="14"/>
        <v>0.93607810423285087</v>
      </c>
      <c r="AG65" s="12">
        <f t="shared" si="15"/>
        <v>5.5593981572841504E-2</v>
      </c>
      <c r="AH65" s="12">
        <f t="shared" si="16"/>
        <v>0.9988437611959744</v>
      </c>
      <c r="AI65" s="12">
        <f t="shared" si="17"/>
        <v>1.030326169957456</v>
      </c>
      <c r="AJ65" s="12">
        <f t="shared" si="18"/>
        <v>1.0031270312527449</v>
      </c>
      <c r="AK65" s="12">
        <f t="shared" si="19"/>
        <v>1.0107656541353918</v>
      </c>
      <c r="AL65" s="12">
        <f t="shared" si="20"/>
        <v>1.3941471347834239E-2</v>
      </c>
      <c r="AM65" s="12">
        <f t="shared" si="21"/>
        <v>0.9185731150888613</v>
      </c>
      <c r="AN65" s="12">
        <f t="shared" si="22"/>
        <v>0.94531695694486395</v>
      </c>
      <c r="AO65" s="12">
        <f t="shared" si="23"/>
        <v>0.98104823395366503</v>
      </c>
      <c r="AP65" s="12">
        <f t="shared" si="24"/>
        <v>0.94831276866246339</v>
      </c>
      <c r="AQ65" s="12">
        <f t="shared" si="25"/>
        <v>2.5593179888117566E-2</v>
      </c>
      <c r="AU65">
        <v>46</v>
      </c>
      <c r="AV65">
        <v>0.98219527533520667</v>
      </c>
      <c r="AW65">
        <v>1.6843922337372168</v>
      </c>
      <c r="AX65">
        <v>0.93607810423285087</v>
      </c>
      <c r="AY65">
        <v>1.0107656541353918</v>
      </c>
      <c r="AZ65">
        <v>0.94831276866246339</v>
      </c>
      <c r="BB65">
        <v>3.2884053631696539E-2</v>
      </c>
      <c r="BC65">
        <v>4.115981369319071E-2</v>
      </c>
      <c r="BD65">
        <v>5.5593981572841504E-2</v>
      </c>
      <c r="BE65">
        <v>1.3941471347834239E-2</v>
      </c>
      <c r="BF65">
        <v>2.5593179888117566E-2</v>
      </c>
    </row>
    <row r="66" spans="1:58" x14ac:dyDescent="0.2">
      <c r="A66" s="9">
        <v>62</v>
      </c>
      <c r="B66">
        <v>52.594999999999999</v>
      </c>
      <c r="C66">
        <v>51.542999999999999</v>
      </c>
      <c r="D66">
        <v>51.36</v>
      </c>
      <c r="E66">
        <v>101.38200000000001</v>
      </c>
      <c r="F66">
        <v>100.669</v>
      </c>
      <c r="G66">
        <v>93.775999999999996</v>
      </c>
      <c r="H66">
        <v>55.142000000000003</v>
      </c>
      <c r="I66">
        <v>54.238999999999997</v>
      </c>
      <c r="J66">
        <v>50.445999999999998</v>
      </c>
      <c r="K66">
        <v>62.234000000000002</v>
      </c>
      <c r="L66">
        <v>62.584000000000003</v>
      </c>
      <c r="M66">
        <v>62.529000000000003</v>
      </c>
      <c r="N66">
        <v>57.704000000000001</v>
      </c>
      <c r="O66">
        <v>56.860999999999997</v>
      </c>
      <c r="P66">
        <v>54.448</v>
      </c>
      <c r="R66" s="9">
        <v>62</v>
      </c>
      <c r="S66" s="12">
        <f t="shared" si="1"/>
        <v>0.94622553252734587</v>
      </c>
      <c r="T66" s="12">
        <f t="shared" si="2"/>
        <v>0.91785383574328661</v>
      </c>
      <c r="U66" s="12">
        <f t="shared" si="3"/>
        <v>0.95772651835828959</v>
      </c>
      <c r="V66" s="12">
        <f t="shared" si="4"/>
        <v>0.94060196220964076</v>
      </c>
      <c r="W66" s="12">
        <f t="shared" si="5"/>
        <v>1.6756612865131214E-2</v>
      </c>
      <c r="X66" s="12">
        <f t="shared" si="6"/>
        <v>1.6418669430588846</v>
      </c>
      <c r="Y66" s="12">
        <f t="shared" si="7"/>
        <v>1.7015533356996773</v>
      </c>
      <c r="Z66" s="12">
        <f t="shared" si="8"/>
        <v>1.5775519816970593</v>
      </c>
      <c r="AA66" s="12">
        <f t="shared" si="9"/>
        <v>1.6403240868185405</v>
      </c>
      <c r="AB66" s="12">
        <f t="shared" si="10"/>
        <v>5.0635094895763212E-2</v>
      </c>
      <c r="AC66" s="12">
        <f t="shared" si="11"/>
        <v>0.90949875472133801</v>
      </c>
      <c r="AD66" s="12">
        <f t="shared" si="12"/>
        <v>0.98594852032283864</v>
      </c>
      <c r="AE66" s="12">
        <f t="shared" si="13"/>
        <v>0.90625898246622583</v>
      </c>
      <c r="AF66" s="12">
        <f t="shared" si="14"/>
        <v>0.9339020858368009</v>
      </c>
      <c r="AG66" s="12">
        <f t="shared" si="15"/>
        <v>3.6826145948210202E-2</v>
      </c>
      <c r="AH66" s="12">
        <f t="shared" si="16"/>
        <v>1.0134840243624401</v>
      </c>
      <c r="AI66" s="12">
        <f t="shared" si="17"/>
        <v>0.97529959949508338</v>
      </c>
      <c r="AJ66" s="12">
        <f t="shared" si="18"/>
        <v>1.0984839168701579</v>
      </c>
      <c r="AK66" s="12">
        <f t="shared" si="19"/>
        <v>1.0290891802425606</v>
      </c>
      <c r="AL66" s="12">
        <f t="shared" si="20"/>
        <v>5.1486144928015426E-2</v>
      </c>
      <c r="AM66" s="12">
        <f t="shared" si="21"/>
        <v>0.92058326154238856</v>
      </c>
      <c r="AN66" s="12">
        <f t="shared" si="22"/>
        <v>0.95407564012215174</v>
      </c>
      <c r="AO66" s="12">
        <f t="shared" si="23"/>
        <v>1.0339536650208887</v>
      </c>
      <c r="AP66" s="12">
        <f t="shared" si="24"/>
        <v>0.96953752222847633</v>
      </c>
      <c r="AQ66" s="12">
        <f t="shared" si="25"/>
        <v>4.7557084610125047E-2</v>
      </c>
      <c r="AU66">
        <v>47</v>
      </c>
      <c r="AV66">
        <v>0.94060196220964076</v>
      </c>
      <c r="AW66">
        <v>1.6403240868185405</v>
      </c>
      <c r="AX66">
        <v>0.9339020858368009</v>
      </c>
      <c r="AY66">
        <v>1.0290891802425606</v>
      </c>
      <c r="AZ66">
        <v>0.96953752222847633</v>
      </c>
      <c r="BB66">
        <v>1.6756612865131214E-2</v>
      </c>
      <c r="BC66">
        <v>5.0635094895763212E-2</v>
      </c>
      <c r="BD66">
        <v>3.6826145948210202E-2</v>
      </c>
      <c r="BE66">
        <v>5.1486144928015426E-2</v>
      </c>
      <c r="BF66">
        <v>4.7557084610125047E-2</v>
      </c>
    </row>
    <row r="67" spans="1:58" x14ac:dyDescent="0.2">
      <c r="A67" s="9">
        <v>63</v>
      </c>
      <c r="B67">
        <v>52.774999999999999</v>
      </c>
      <c r="C67">
        <v>52.206000000000003</v>
      </c>
      <c r="D67">
        <v>54.643000000000001</v>
      </c>
      <c r="E67">
        <v>104.13</v>
      </c>
      <c r="F67">
        <v>104.85299999999999</v>
      </c>
      <c r="G67">
        <v>97.295000000000002</v>
      </c>
      <c r="H67">
        <v>53.554000000000002</v>
      </c>
      <c r="I67">
        <v>55.978000000000002</v>
      </c>
      <c r="J67">
        <v>47.680999999999997</v>
      </c>
      <c r="K67">
        <v>62.497999999999998</v>
      </c>
      <c r="L67">
        <v>63.252000000000002</v>
      </c>
      <c r="M67">
        <v>58.402999999999999</v>
      </c>
      <c r="N67">
        <v>58.804000000000002</v>
      </c>
      <c r="O67">
        <v>55.423999999999999</v>
      </c>
      <c r="P67">
        <v>57.148000000000003</v>
      </c>
      <c r="R67" s="9">
        <v>63</v>
      </c>
      <c r="S67" s="12">
        <f t="shared" si="1"/>
        <v>0.9494638744962578</v>
      </c>
      <c r="T67" s="12">
        <f t="shared" si="2"/>
        <v>0.9296602322102715</v>
      </c>
      <c r="U67" s="12">
        <f t="shared" si="3"/>
        <v>1.018945680347586</v>
      </c>
      <c r="V67" s="12">
        <f t="shared" si="4"/>
        <v>0.96602326235137193</v>
      </c>
      <c r="W67" s="12">
        <f t="shared" si="5"/>
        <v>3.8285182572133071E-2</v>
      </c>
      <c r="X67" s="12">
        <f t="shared" si="6"/>
        <v>1.6863704087581783</v>
      </c>
      <c r="Y67" s="12">
        <f t="shared" si="7"/>
        <v>1.7722732112976016</v>
      </c>
      <c r="Z67" s="12">
        <f t="shared" si="8"/>
        <v>1.6367505551443375</v>
      </c>
      <c r="AA67" s="12">
        <f t="shared" si="9"/>
        <v>1.6984647250667058</v>
      </c>
      <c r="AB67" s="12">
        <f t="shared" si="10"/>
        <v>5.5983937862789407E-2</v>
      </c>
      <c r="AC67" s="12">
        <f t="shared" si="11"/>
        <v>0.88330666842600081</v>
      </c>
      <c r="AD67" s="12">
        <f t="shared" si="12"/>
        <v>1.0175598051334254</v>
      </c>
      <c r="AE67" s="12">
        <f t="shared" si="13"/>
        <v>0.85658594423684964</v>
      </c>
      <c r="AF67" s="12">
        <f t="shared" si="14"/>
        <v>0.91915080593209186</v>
      </c>
      <c r="AG67" s="12">
        <f t="shared" si="15"/>
        <v>7.0435538464396444E-2</v>
      </c>
      <c r="AH67" s="12">
        <f t="shared" si="16"/>
        <v>1.0177832785069862</v>
      </c>
      <c r="AI67" s="12">
        <f t="shared" si="17"/>
        <v>0.98570961055961615</v>
      </c>
      <c r="AJ67" s="12">
        <f t="shared" si="18"/>
        <v>1.0260000351351826</v>
      </c>
      <c r="AK67" s="12">
        <f t="shared" si="19"/>
        <v>1.0098309747339282</v>
      </c>
      <c r="AL67" s="12">
        <f t="shared" si="20"/>
        <v>1.738311306208979E-2</v>
      </c>
      <c r="AM67" s="12">
        <f t="shared" si="21"/>
        <v>0.93813215915254777</v>
      </c>
      <c r="AN67" s="12">
        <f t="shared" si="22"/>
        <v>0.92996409275479042</v>
      </c>
      <c r="AO67" s="12">
        <f t="shared" si="23"/>
        <v>1.0852259779718954</v>
      </c>
      <c r="AP67" s="12">
        <f t="shared" si="24"/>
        <v>0.98444074329307785</v>
      </c>
      <c r="AQ67" s="12">
        <f t="shared" si="25"/>
        <v>7.1343894735839325E-2</v>
      </c>
      <c r="AU67">
        <v>48</v>
      </c>
      <c r="AV67">
        <v>0.96602326235137193</v>
      </c>
      <c r="AW67">
        <v>1.6984647250667058</v>
      </c>
      <c r="AX67">
        <v>0.91915080593209186</v>
      </c>
      <c r="AY67">
        <v>1.0098309747339282</v>
      </c>
      <c r="AZ67">
        <v>0.98444074329307785</v>
      </c>
      <c r="BB67">
        <v>3.8285182572133071E-2</v>
      </c>
      <c r="BC67">
        <v>5.5983937862789407E-2</v>
      </c>
      <c r="BD67">
        <v>7.0435538464396444E-2</v>
      </c>
      <c r="BE67">
        <v>1.738311306208979E-2</v>
      </c>
      <c r="BF67">
        <v>7.1343894735839325E-2</v>
      </c>
    </row>
    <row r="68" spans="1:58" x14ac:dyDescent="0.2">
      <c r="A68" s="9">
        <v>64</v>
      </c>
      <c r="B68">
        <v>53.031999999999996</v>
      </c>
      <c r="C68">
        <v>50.945</v>
      </c>
      <c r="D68">
        <v>52.598999999999997</v>
      </c>
      <c r="E68">
        <v>103.572</v>
      </c>
      <c r="F68">
        <v>100.949</v>
      </c>
      <c r="G68">
        <v>100.714</v>
      </c>
      <c r="H68">
        <v>58.517000000000003</v>
      </c>
      <c r="I68">
        <v>50.686999999999998</v>
      </c>
      <c r="J68">
        <v>50.481999999999999</v>
      </c>
      <c r="K68">
        <v>60.862000000000002</v>
      </c>
      <c r="L68">
        <v>66.040999999999997</v>
      </c>
      <c r="M68">
        <v>58.475000000000001</v>
      </c>
      <c r="N68">
        <v>58.423000000000002</v>
      </c>
      <c r="O68">
        <v>60.835000000000001</v>
      </c>
      <c r="P68">
        <v>55.377000000000002</v>
      </c>
      <c r="R68" s="9">
        <v>64</v>
      </c>
      <c r="S68" s="12">
        <f t="shared" si="1"/>
        <v>0.95408750719631541</v>
      </c>
      <c r="T68" s="12">
        <f t="shared" si="2"/>
        <v>0.90720492912600614</v>
      </c>
      <c r="U68" s="12">
        <f t="shared" si="3"/>
        <v>0.98083055177429268</v>
      </c>
      <c r="V68" s="12">
        <f t="shared" si="4"/>
        <v>0.947374329365538</v>
      </c>
      <c r="W68" s="12">
        <f t="shared" si="5"/>
        <v>3.0430063479260121E-2</v>
      </c>
      <c r="X68" s="12">
        <f t="shared" si="6"/>
        <v>1.6773336788236057</v>
      </c>
      <c r="Y68" s="12">
        <f t="shared" si="7"/>
        <v>1.7062860233591941</v>
      </c>
      <c r="Z68" s="12">
        <f t="shared" si="8"/>
        <v>1.6942668730233497</v>
      </c>
      <c r="AA68" s="12">
        <f t="shared" si="9"/>
        <v>1.6926288584020499</v>
      </c>
      <c r="AB68" s="12">
        <f t="shared" si="10"/>
        <v>1.18763597804363E-2</v>
      </c>
      <c r="AC68" s="12">
        <f t="shared" si="11"/>
        <v>0.96516518497748616</v>
      </c>
      <c r="AD68" s="12">
        <f t="shared" si="12"/>
        <v>0.92138078964589543</v>
      </c>
      <c r="AE68" s="12">
        <f t="shared" si="13"/>
        <v>0.90690572003449266</v>
      </c>
      <c r="AF68" s="12">
        <f t="shared" si="14"/>
        <v>0.93115056488595804</v>
      </c>
      <c r="AG68" s="12">
        <f t="shared" si="15"/>
        <v>2.476728615253029E-2</v>
      </c>
      <c r="AH68" s="12">
        <f t="shared" si="16"/>
        <v>0.99114093085366251</v>
      </c>
      <c r="AI68" s="12">
        <f t="shared" si="17"/>
        <v>1.0291729651389301</v>
      </c>
      <c r="AJ68" s="12">
        <f t="shared" si="18"/>
        <v>1.0272649017093267</v>
      </c>
      <c r="AK68" s="12">
        <f t="shared" si="19"/>
        <v>1.0158595992339732</v>
      </c>
      <c r="AL68" s="12">
        <f t="shared" si="20"/>
        <v>1.7496087207995441E-2</v>
      </c>
      <c r="AM68" s="12">
        <f t="shared" si="21"/>
        <v>0.93205385916211991</v>
      </c>
      <c r="AN68" s="12">
        <f t="shared" si="22"/>
        <v>1.0207557300580556</v>
      </c>
      <c r="AO68" s="12">
        <f t="shared" si="23"/>
        <v>1.0515951386251425</v>
      </c>
      <c r="AP68" s="12">
        <f t="shared" si="24"/>
        <v>1.001468242615106</v>
      </c>
      <c r="AQ68" s="12">
        <f t="shared" si="25"/>
        <v>5.0672377437880778E-2</v>
      </c>
      <c r="AU68">
        <v>49</v>
      </c>
      <c r="AV68">
        <v>0.947374329365538</v>
      </c>
      <c r="AW68">
        <v>1.6926288584020499</v>
      </c>
      <c r="AX68">
        <v>0.93115056488595804</v>
      </c>
      <c r="AY68">
        <v>1.0158595992339732</v>
      </c>
      <c r="AZ68">
        <v>1.001468242615106</v>
      </c>
      <c r="BB68">
        <v>3.0430063479260121E-2</v>
      </c>
      <c r="BC68">
        <v>1.18763597804363E-2</v>
      </c>
      <c r="BD68">
        <v>2.476728615253029E-2</v>
      </c>
      <c r="BE68">
        <v>1.7496087207995441E-2</v>
      </c>
      <c r="BF68">
        <v>5.0672377437880778E-2</v>
      </c>
    </row>
    <row r="69" spans="1:58" x14ac:dyDescent="0.2">
      <c r="A69" s="9">
        <v>65</v>
      </c>
      <c r="B69">
        <v>53.378999999999998</v>
      </c>
      <c r="C69">
        <v>53.667000000000002</v>
      </c>
      <c r="D69">
        <v>54.941000000000003</v>
      </c>
      <c r="E69">
        <v>103.17100000000001</v>
      </c>
      <c r="F69">
        <v>103.712</v>
      </c>
      <c r="G69">
        <v>100.678</v>
      </c>
      <c r="H69">
        <v>60.203000000000003</v>
      </c>
      <c r="I69">
        <v>57.396999999999998</v>
      </c>
      <c r="J69">
        <v>48.52</v>
      </c>
      <c r="K69">
        <v>60.127000000000002</v>
      </c>
      <c r="L69">
        <v>65.387</v>
      </c>
      <c r="M69">
        <v>56.21</v>
      </c>
      <c r="N69">
        <v>56.963000000000001</v>
      </c>
      <c r="O69">
        <v>56.902000000000001</v>
      </c>
      <c r="P69">
        <v>50.741999999999997</v>
      </c>
      <c r="R69" s="9">
        <v>65</v>
      </c>
      <c r="S69" s="12">
        <f t="shared" ref="S69:S94" si="26">B69/B$19</f>
        <v>0.96033031088082887</v>
      </c>
      <c r="T69" s="12">
        <f t="shared" ref="T69:T94" si="27">C69/C$19</f>
        <v>0.95567704252439634</v>
      </c>
      <c r="U69" s="12">
        <f t="shared" ref="U69:U94" si="28">D69/D$19</f>
        <v>1.02450258265426</v>
      </c>
      <c r="V69" s="12">
        <f t="shared" ref="V69:V94" si="29">AVERAGE(S69:U69)</f>
        <v>0.98016997868649502</v>
      </c>
      <c r="W69" s="12">
        <f t="shared" ref="W69:W94" si="30">_xlfn.STDEV.P(S69:U69)</f>
        <v>3.1405392928829469E-2</v>
      </c>
      <c r="X69" s="12">
        <f t="shared" ref="X69:X94" si="31">E69/E$19</f>
        <v>1.6708395413616637</v>
      </c>
      <c r="Y69" s="12">
        <f t="shared" ref="Y69:Y94" si="32">F69/F$19</f>
        <v>1.7529875090850702</v>
      </c>
      <c r="Z69" s="12">
        <f t="shared" ref="Z69:Z94" si="33">G69/G$19</f>
        <v>1.6936612610187738</v>
      </c>
      <c r="AA69" s="12">
        <f t="shared" ref="AA69:AA94" si="34">AVERAGE(X69:Z69)</f>
        <v>1.7058294371551692</v>
      </c>
      <c r="AB69" s="12">
        <f t="shared" ref="AB69:AB94" si="35">_xlfn.STDEV.P(X69:Z69)</f>
        <v>3.4622926249680441E-2</v>
      </c>
      <c r="AC69" s="12">
        <f t="shared" ref="AC69:AC94" si="36">H69/H$19</f>
        <v>0.99297365946989069</v>
      </c>
      <c r="AD69" s="12">
        <f t="shared" ref="AD69:AD94" si="37">I69/I$19</f>
        <v>1.0433541772704138</v>
      </c>
      <c r="AE69" s="12">
        <f t="shared" ref="AE69:AE94" si="38">J69/J$19</f>
        <v>0.87165852256395515</v>
      </c>
      <c r="AF69" s="12">
        <f t="shared" ref="AF69:AF94" si="39">AVERAGE(AC69:AE69)</f>
        <v>0.96932878643475329</v>
      </c>
      <c r="AG69" s="12">
        <f t="shared" ref="AG69:AG94" si="40">_xlfn.STDEV.P(AC69:AE69)</f>
        <v>7.206089775047074E-2</v>
      </c>
      <c r="AH69" s="12">
        <f t="shared" ref="AH69:AH94" si="41">K69/K$19</f>
        <v>0.97917141647396022</v>
      </c>
      <c r="AI69" s="12">
        <f t="shared" ref="AI69:AI94" si="42">L69/L$19</f>
        <v>1.0189811279589833</v>
      </c>
      <c r="AJ69" s="12">
        <f t="shared" ref="AJ69:AJ94" si="43">M69/M$19</f>
        <v>0.98747430739771269</v>
      </c>
      <c r="AK69" s="12">
        <f t="shared" ref="AK69:AK94" si="44">AVERAGE(AH69:AJ69)</f>
        <v>0.99520895061021875</v>
      </c>
      <c r="AL69" s="12">
        <f t="shared" ref="AL69:AL94" si="45">_xlfn.STDEV.P(AH69:AJ69)</f>
        <v>1.7147824183624958E-2</v>
      </c>
      <c r="AM69" s="12">
        <f t="shared" ref="AM69:AM94" si="46">N69/N$19</f>
        <v>0.90876168597045404</v>
      </c>
      <c r="AN69" s="12">
        <f t="shared" ref="AN69:AN94" si="47">O69/O$19</f>
        <v>0.9547635826705595</v>
      </c>
      <c r="AO69" s="12">
        <f t="shared" ref="AO69:AO94" si="48">P69/P$19</f>
        <v>0.96357766805924805</v>
      </c>
      <c r="AP69" s="12">
        <f t="shared" ref="AP69:AP94" si="49">AVERAGE(AM69:AO69)</f>
        <v>0.94236764556675379</v>
      </c>
      <c r="AQ69" s="12">
        <f t="shared" ref="AQ69:AQ94" si="50">_xlfn.STDEV.P(AM69:AO69)</f>
        <v>2.4033898499145955E-2</v>
      </c>
      <c r="AU69">
        <v>50</v>
      </c>
      <c r="AV69">
        <v>0.98016997868649502</v>
      </c>
      <c r="AW69">
        <v>1.7058294371551692</v>
      </c>
      <c r="AX69">
        <v>0.96932878643475329</v>
      </c>
      <c r="AY69">
        <v>0.99520895061021875</v>
      </c>
      <c r="AZ69">
        <v>0.94236764556675379</v>
      </c>
      <c r="BB69">
        <v>3.1405392928829469E-2</v>
      </c>
      <c r="BC69">
        <v>3.4622926249680441E-2</v>
      </c>
      <c r="BD69">
        <v>7.206089775047074E-2</v>
      </c>
      <c r="BE69">
        <v>1.7147824183624958E-2</v>
      </c>
      <c r="BF69">
        <v>2.4033898499145955E-2</v>
      </c>
    </row>
    <row r="70" spans="1:58" x14ac:dyDescent="0.2">
      <c r="A70" s="9">
        <v>66</v>
      </c>
      <c r="B70">
        <v>53.043999999999997</v>
      </c>
      <c r="C70">
        <v>53.679000000000002</v>
      </c>
      <c r="D70">
        <v>55.494999999999997</v>
      </c>
      <c r="E70">
        <v>102.455</v>
      </c>
      <c r="F70">
        <v>103.081</v>
      </c>
      <c r="G70">
        <v>96.796000000000006</v>
      </c>
      <c r="H70">
        <v>58.26</v>
      </c>
      <c r="I70">
        <v>53.636000000000003</v>
      </c>
      <c r="J70">
        <v>50.14</v>
      </c>
      <c r="K70">
        <v>58.741</v>
      </c>
      <c r="L70">
        <v>65.671999999999997</v>
      </c>
      <c r="M70">
        <v>56.966000000000001</v>
      </c>
      <c r="N70">
        <v>61.087000000000003</v>
      </c>
      <c r="O70">
        <v>56.212000000000003</v>
      </c>
      <c r="P70">
        <v>54.127000000000002</v>
      </c>
      <c r="R70" s="9">
        <v>66</v>
      </c>
      <c r="S70" s="12">
        <f t="shared" si="26"/>
        <v>0.95430339666090946</v>
      </c>
      <c r="T70" s="12">
        <f t="shared" si="27"/>
        <v>0.95589073295818794</v>
      </c>
      <c r="U70" s="12">
        <f t="shared" si="28"/>
        <v>1.0348331996941837</v>
      </c>
      <c r="V70" s="12">
        <f t="shared" si="29"/>
        <v>0.98167577643776038</v>
      </c>
      <c r="W70" s="12">
        <f t="shared" si="30"/>
        <v>3.7593560127385905E-2</v>
      </c>
      <c r="X70" s="12">
        <f t="shared" si="31"/>
        <v>1.6592440240979465</v>
      </c>
      <c r="Y70" s="12">
        <f t="shared" si="32"/>
        <v>1.7423220593952302</v>
      </c>
      <c r="Z70" s="12">
        <f t="shared" si="33"/>
        <v>1.6283560998586906</v>
      </c>
      <c r="AA70" s="12">
        <f t="shared" si="34"/>
        <v>1.6766407277839557</v>
      </c>
      <c r="AB70" s="12">
        <f t="shared" si="35"/>
        <v>4.812514213052712E-2</v>
      </c>
      <c r="AC70" s="12">
        <f t="shared" si="36"/>
        <v>0.96092628939946234</v>
      </c>
      <c r="AD70" s="12">
        <f t="shared" si="37"/>
        <v>0.9749872755035266</v>
      </c>
      <c r="AE70" s="12">
        <f t="shared" si="38"/>
        <v>0.90076171313595854</v>
      </c>
      <c r="AF70" s="12">
        <f t="shared" si="39"/>
        <v>0.94555842601298246</v>
      </c>
      <c r="AG70" s="12">
        <f t="shared" si="40"/>
        <v>3.2191996375854716E-2</v>
      </c>
      <c r="AH70" s="12">
        <f t="shared" si="41"/>
        <v>0.956600332215093</v>
      </c>
      <c r="AI70" s="12">
        <f t="shared" si="42"/>
        <v>1.0234225248951987</v>
      </c>
      <c r="AJ70" s="12">
        <f t="shared" si="43"/>
        <v>1.000755406426225</v>
      </c>
      <c r="AK70" s="12">
        <f t="shared" si="44"/>
        <v>0.99359275451217222</v>
      </c>
      <c r="AL70" s="12">
        <f t="shared" si="45"/>
        <v>2.7746219507958261E-2</v>
      </c>
      <c r="AM70" s="12">
        <f t="shared" si="46"/>
        <v>0.97455409846526919</v>
      </c>
      <c r="AN70" s="12">
        <f t="shared" si="47"/>
        <v>0.94318601295345483</v>
      </c>
      <c r="AO70" s="12">
        <f t="shared" si="48"/>
        <v>1.0278579567033803</v>
      </c>
      <c r="AP70" s="12">
        <f t="shared" si="49"/>
        <v>0.98186602270736811</v>
      </c>
      <c r="AQ70" s="12">
        <f t="shared" si="50"/>
        <v>3.4951706602961763E-2</v>
      </c>
      <c r="AU70">
        <v>51</v>
      </c>
      <c r="AV70">
        <v>0.98167577643776038</v>
      </c>
      <c r="AW70">
        <v>1.6766407277839557</v>
      </c>
      <c r="AX70">
        <v>0.94555842601298246</v>
      </c>
      <c r="AY70">
        <v>0.99359275451217222</v>
      </c>
      <c r="AZ70">
        <v>0.98186602270736811</v>
      </c>
      <c r="BB70">
        <v>3.7593560127385905E-2</v>
      </c>
      <c r="BC70">
        <v>4.812514213052712E-2</v>
      </c>
      <c r="BD70">
        <v>3.2191996375854716E-2</v>
      </c>
      <c r="BE70">
        <v>2.7746219507958261E-2</v>
      </c>
      <c r="BF70">
        <v>3.4951706602961763E-2</v>
      </c>
    </row>
    <row r="71" spans="1:58" x14ac:dyDescent="0.2">
      <c r="A71" s="9">
        <v>67</v>
      </c>
      <c r="B71">
        <v>52.866999999999997</v>
      </c>
      <c r="C71">
        <v>51.607999999999997</v>
      </c>
      <c r="D71">
        <v>50.707000000000001</v>
      </c>
      <c r="E71">
        <v>102.81399999999999</v>
      </c>
      <c r="F71">
        <v>100.98699999999999</v>
      </c>
      <c r="G71">
        <v>101.455</v>
      </c>
      <c r="H71">
        <v>58.598999999999997</v>
      </c>
      <c r="I71">
        <v>50.137</v>
      </c>
      <c r="J71">
        <v>55.119</v>
      </c>
      <c r="K71">
        <v>60.466000000000001</v>
      </c>
      <c r="L71">
        <v>66.540000000000006</v>
      </c>
      <c r="M71">
        <v>54.392000000000003</v>
      </c>
      <c r="N71">
        <v>59.125999999999998</v>
      </c>
      <c r="O71">
        <v>59.302999999999997</v>
      </c>
      <c r="P71">
        <v>53.073</v>
      </c>
      <c r="R71" s="9">
        <v>67</v>
      </c>
      <c r="S71" s="12">
        <f t="shared" si="26"/>
        <v>0.9511190270581461</v>
      </c>
      <c r="T71" s="12">
        <f t="shared" si="27"/>
        <v>0.91901132559299092</v>
      </c>
      <c r="U71" s="12">
        <f t="shared" si="28"/>
        <v>0.9455498163238667</v>
      </c>
      <c r="V71" s="12">
        <f t="shared" si="29"/>
        <v>0.93856005632500128</v>
      </c>
      <c r="W71" s="12">
        <f t="shared" si="30"/>
        <v>1.4008775391998324E-2</v>
      </c>
      <c r="X71" s="12">
        <f t="shared" si="31"/>
        <v>1.6650579775863186</v>
      </c>
      <c r="Y71" s="12">
        <f t="shared" si="32"/>
        <v>1.7069283166844142</v>
      </c>
      <c r="Z71" s="12">
        <f t="shared" si="33"/>
        <v>1.7067323867842001</v>
      </c>
      <c r="AA71" s="12">
        <f t="shared" si="34"/>
        <v>1.6929062270183108</v>
      </c>
      <c r="AB71" s="12">
        <f t="shared" si="35"/>
        <v>1.9691848473438595E-2</v>
      </c>
      <c r="AC71" s="12">
        <f t="shared" si="36"/>
        <v>0.96651767306074654</v>
      </c>
      <c r="AD71" s="12">
        <f t="shared" si="37"/>
        <v>0.91138297098814802</v>
      </c>
      <c r="AE71" s="12">
        <f t="shared" si="38"/>
        <v>0.9902091118137395</v>
      </c>
      <c r="AF71" s="12">
        <f t="shared" si="39"/>
        <v>0.95603658528754476</v>
      </c>
      <c r="AG71" s="12">
        <f t="shared" si="40"/>
        <v>3.3023022474693478E-2</v>
      </c>
      <c r="AH71" s="12">
        <f t="shared" si="41"/>
        <v>0.98469204963684331</v>
      </c>
      <c r="AI71" s="12">
        <f t="shared" si="42"/>
        <v>1.0369493057395316</v>
      </c>
      <c r="AJ71" s="12">
        <f t="shared" si="43"/>
        <v>0.95553642640057623</v>
      </c>
      <c r="AK71" s="12">
        <f t="shared" si="44"/>
        <v>0.99239259392565027</v>
      </c>
      <c r="AL71" s="12">
        <f t="shared" si="45"/>
        <v>3.3679746805488658E-2</v>
      </c>
      <c r="AM71" s="12">
        <f t="shared" si="46"/>
        <v>0.94326920008933979</v>
      </c>
      <c r="AN71" s="12">
        <f t="shared" si="47"/>
        <v>0.99505016946877411</v>
      </c>
      <c r="AO71" s="12">
        <f t="shared" si="48"/>
        <v>1.0078427649069504</v>
      </c>
      <c r="AP71" s="12">
        <f t="shared" si="49"/>
        <v>0.98205404482168801</v>
      </c>
      <c r="AQ71" s="12">
        <f t="shared" si="50"/>
        <v>2.7917864772644366E-2</v>
      </c>
      <c r="AU71">
        <v>52</v>
      </c>
      <c r="AV71">
        <v>0.93856005632500128</v>
      </c>
      <c r="AW71">
        <v>1.6929062270183108</v>
      </c>
      <c r="AX71">
        <v>0.95603658528754476</v>
      </c>
      <c r="AY71">
        <v>0.99239259392565027</v>
      </c>
      <c r="AZ71">
        <v>0.98205404482168801</v>
      </c>
      <c r="BB71">
        <v>1.4008775391998324E-2</v>
      </c>
      <c r="BC71">
        <v>1.9691848473438595E-2</v>
      </c>
      <c r="BD71">
        <v>3.3023022474693478E-2</v>
      </c>
      <c r="BE71">
        <v>3.3679746805488658E-2</v>
      </c>
      <c r="BF71">
        <v>2.7917864772644366E-2</v>
      </c>
    </row>
    <row r="72" spans="1:58" x14ac:dyDescent="0.2">
      <c r="A72" s="9">
        <v>68</v>
      </c>
      <c r="B72">
        <v>52.773000000000003</v>
      </c>
      <c r="C72">
        <v>53.347999999999999</v>
      </c>
      <c r="D72">
        <v>54.222999999999999</v>
      </c>
      <c r="E72">
        <v>102.426</v>
      </c>
      <c r="F72">
        <v>102.849</v>
      </c>
      <c r="G72">
        <v>99.453999999999994</v>
      </c>
      <c r="H72">
        <v>59.287999999999997</v>
      </c>
      <c r="I72">
        <v>52.527999999999999</v>
      </c>
      <c r="J72">
        <v>51.048000000000002</v>
      </c>
      <c r="K72">
        <v>58.027999999999999</v>
      </c>
      <c r="L72">
        <v>65.06</v>
      </c>
      <c r="M72">
        <v>59.097000000000001</v>
      </c>
      <c r="N72">
        <v>56.58</v>
      </c>
      <c r="O72">
        <v>59.411000000000001</v>
      </c>
      <c r="P72">
        <v>50.594999999999999</v>
      </c>
      <c r="R72" s="9">
        <v>68</v>
      </c>
      <c r="S72" s="12">
        <f t="shared" si="26"/>
        <v>0.94942789291882557</v>
      </c>
      <c r="T72" s="12">
        <f t="shared" si="27"/>
        <v>0.94999643849277016</v>
      </c>
      <c r="U72" s="12">
        <f t="shared" si="28"/>
        <v>1.0111138046133477</v>
      </c>
      <c r="V72" s="12">
        <f t="shared" si="29"/>
        <v>0.97017937867498105</v>
      </c>
      <c r="W72" s="12">
        <f t="shared" si="30"/>
        <v>2.8945940776962421E-2</v>
      </c>
      <c r="X72" s="12">
        <f t="shared" si="31"/>
        <v>1.658774373259053</v>
      </c>
      <c r="Y72" s="12">
        <f t="shared" si="32"/>
        <v>1.738400689620202</v>
      </c>
      <c r="Z72" s="12">
        <f t="shared" si="33"/>
        <v>1.6730704528631988</v>
      </c>
      <c r="AA72" s="12">
        <f t="shared" si="34"/>
        <v>1.6900818385808181</v>
      </c>
      <c r="AB72" s="12">
        <f t="shared" si="35"/>
        <v>3.4661486766887344E-2</v>
      </c>
      <c r="AC72" s="12">
        <f t="shared" si="36"/>
        <v>0.97788187171155716</v>
      </c>
      <c r="AD72" s="12">
        <f t="shared" si="37"/>
        <v>0.95484621537119174</v>
      </c>
      <c r="AE72" s="12">
        <f t="shared" si="38"/>
        <v>0.91707387180224198</v>
      </c>
      <c r="AF72" s="12">
        <f t="shared" si="39"/>
        <v>0.94993398629499703</v>
      </c>
      <c r="AG72" s="12">
        <f t="shared" si="40"/>
        <v>2.5066587443787647E-2</v>
      </c>
      <c r="AH72" s="12">
        <f t="shared" si="41"/>
        <v>0.94498908901410283</v>
      </c>
      <c r="AI72" s="12">
        <f t="shared" si="42"/>
        <v>1.0138852093690101</v>
      </c>
      <c r="AJ72" s="12">
        <f t="shared" si="43"/>
        <v>1.0381919435026263</v>
      </c>
      <c r="AK72" s="12">
        <f t="shared" si="44"/>
        <v>0.99902208062857978</v>
      </c>
      <c r="AL72" s="12">
        <f t="shared" si="45"/>
        <v>3.9474696267931569E-2</v>
      </c>
      <c r="AM72" s="12">
        <f t="shared" si="46"/>
        <v>0.9026514788934622</v>
      </c>
      <c r="AN72" s="12">
        <f t="shared" si="47"/>
        <v>0.99686231081579924</v>
      </c>
      <c r="AO72" s="12">
        <f t="shared" si="48"/>
        <v>0.9607861754652488</v>
      </c>
      <c r="AP72" s="12">
        <f t="shared" si="49"/>
        <v>0.95343332172483664</v>
      </c>
      <c r="AQ72" s="12">
        <f t="shared" si="50"/>
        <v>3.8811240265938671E-2</v>
      </c>
      <c r="AU72">
        <v>53</v>
      </c>
      <c r="AV72">
        <v>0.97017937867498105</v>
      </c>
      <c r="AW72">
        <v>1.6900818385808181</v>
      </c>
      <c r="AX72">
        <v>0.94993398629499703</v>
      </c>
      <c r="AY72">
        <v>0.99902208062857978</v>
      </c>
      <c r="AZ72">
        <v>0.95343332172483664</v>
      </c>
      <c r="BB72">
        <v>2.8945940776962421E-2</v>
      </c>
      <c r="BC72">
        <v>3.4661486766887344E-2</v>
      </c>
      <c r="BD72">
        <v>2.5066587443787647E-2</v>
      </c>
      <c r="BE72">
        <v>3.9474696267931569E-2</v>
      </c>
      <c r="BF72">
        <v>3.8811240265938671E-2</v>
      </c>
    </row>
    <row r="73" spans="1:58" x14ac:dyDescent="0.2">
      <c r="A73" s="9">
        <v>69</v>
      </c>
      <c r="B73">
        <v>52.87</v>
      </c>
      <c r="C73">
        <v>52.822000000000003</v>
      </c>
      <c r="D73">
        <v>55.44</v>
      </c>
      <c r="E73">
        <v>103.71599999999999</v>
      </c>
      <c r="F73">
        <v>103.711</v>
      </c>
      <c r="G73">
        <v>98.281000000000006</v>
      </c>
      <c r="H73">
        <v>58.54</v>
      </c>
      <c r="I73">
        <v>56.895000000000003</v>
      </c>
      <c r="J73">
        <v>48.795000000000002</v>
      </c>
      <c r="K73">
        <v>59.936</v>
      </c>
      <c r="L73">
        <v>64.668000000000006</v>
      </c>
      <c r="M73">
        <v>55.960999999999999</v>
      </c>
      <c r="N73">
        <v>58.466000000000001</v>
      </c>
      <c r="O73">
        <v>54.350999999999999</v>
      </c>
      <c r="P73">
        <v>52.353999999999999</v>
      </c>
      <c r="R73" s="9">
        <v>69</v>
      </c>
      <c r="S73" s="12">
        <f t="shared" si="26"/>
        <v>0.95117299942429467</v>
      </c>
      <c r="T73" s="12">
        <f t="shared" si="27"/>
        <v>0.94062967447823931</v>
      </c>
      <c r="U73" s="12">
        <f t="shared" si="28"/>
        <v>1.0338075969194622</v>
      </c>
      <c r="V73" s="12">
        <f t="shared" si="29"/>
        <v>0.97520342360733203</v>
      </c>
      <c r="W73" s="12">
        <f t="shared" si="30"/>
        <v>4.1662351289288906E-2</v>
      </c>
      <c r="X73" s="12">
        <f t="shared" si="31"/>
        <v>1.6796657381615598</v>
      </c>
      <c r="Y73" s="12">
        <f t="shared" si="32"/>
        <v>1.7529706066291433</v>
      </c>
      <c r="Z73" s="12">
        <f t="shared" si="33"/>
        <v>1.6533375950474396</v>
      </c>
      <c r="AA73" s="12">
        <f t="shared" si="34"/>
        <v>1.6953246466127141</v>
      </c>
      <c r="AB73" s="12">
        <f t="shared" si="35"/>
        <v>4.2155152390672253E-2</v>
      </c>
      <c r="AC73" s="12">
        <f t="shared" si="36"/>
        <v>0.96554454139108348</v>
      </c>
      <c r="AD73" s="12">
        <f t="shared" si="37"/>
        <v>1.0342288955137062</v>
      </c>
      <c r="AE73" s="12">
        <f t="shared" si="38"/>
        <v>0.87659887898821498</v>
      </c>
      <c r="AF73" s="12">
        <f t="shared" si="39"/>
        <v>0.95879077196433482</v>
      </c>
      <c r="AG73" s="12">
        <f t="shared" si="40"/>
        <v>6.4529143692644397E-2</v>
      </c>
      <c r="AH73" s="12">
        <f t="shared" si="41"/>
        <v>0.97606097124059543</v>
      </c>
      <c r="AI73" s="12">
        <f t="shared" si="42"/>
        <v>1.0077763406006017</v>
      </c>
      <c r="AJ73" s="12">
        <f t="shared" si="43"/>
        <v>0.98309997716213127</v>
      </c>
      <c r="AK73" s="12">
        <f t="shared" si="44"/>
        <v>0.98897909633444281</v>
      </c>
      <c r="AL73" s="12">
        <f t="shared" si="45"/>
        <v>1.3598754724657387E-2</v>
      </c>
      <c r="AM73" s="12">
        <f t="shared" si="46"/>
        <v>0.93273986152324428</v>
      </c>
      <c r="AN73" s="12">
        <f t="shared" si="47"/>
        <v>0.91196013289036548</v>
      </c>
      <c r="AO73" s="12">
        <f t="shared" si="48"/>
        <v>0.99418913786555263</v>
      </c>
      <c r="AP73" s="12">
        <f t="shared" si="49"/>
        <v>0.94629637742638739</v>
      </c>
      <c r="AQ73" s="12">
        <f t="shared" si="50"/>
        <v>3.4911666219918223E-2</v>
      </c>
      <c r="AU73">
        <v>54</v>
      </c>
      <c r="AV73">
        <v>0.97520342360733203</v>
      </c>
      <c r="AW73">
        <v>1.6953246466127141</v>
      </c>
      <c r="AX73">
        <v>0.95879077196433482</v>
      </c>
      <c r="AY73">
        <v>0.98897909633444281</v>
      </c>
      <c r="AZ73">
        <v>0.94629637742638739</v>
      </c>
      <c r="BB73">
        <v>4.1662351289288906E-2</v>
      </c>
      <c r="BC73">
        <v>4.2155152390672253E-2</v>
      </c>
      <c r="BD73">
        <v>6.4529143692644397E-2</v>
      </c>
      <c r="BE73">
        <v>1.3598754724657387E-2</v>
      </c>
      <c r="BF73">
        <v>3.4911666219918223E-2</v>
      </c>
    </row>
    <row r="74" spans="1:58" x14ac:dyDescent="0.2">
      <c r="A74" s="9">
        <v>70</v>
      </c>
      <c r="B74">
        <v>53.468000000000004</v>
      </c>
      <c r="C74">
        <v>53.610999999999997</v>
      </c>
      <c r="D74">
        <v>51.39</v>
      </c>
      <c r="E74">
        <v>102.358</v>
      </c>
      <c r="F74">
        <v>104.11199999999999</v>
      </c>
      <c r="G74">
        <v>98.260999999999996</v>
      </c>
      <c r="H74">
        <v>56.962000000000003</v>
      </c>
      <c r="I74">
        <v>57.792999999999999</v>
      </c>
      <c r="J74">
        <v>50.957999999999998</v>
      </c>
      <c r="K74">
        <v>61.753</v>
      </c>
      <c r="L74">
        <v>63.408000000000001</v>
      </c>
      <c r="M74">
        <v>57.820999999999998</v>
      </c>
      <c r="N74">
        <v>57.103999999999999</v>
      </c>
      <c r="O74">
        <v>55.927</v>
      </c>
      <c r="P74">
        <v>53.32</v>
      </c>
      <c r="R74" s="9">
        <v>70</v>
      </c>
      <c r="S74" s="12">
        <f t="shared" si="26"/>
        <v>0.96193149107656883</v>
      </c>
      <c r="T74" s="12">
        <f t="shared" si="27"/>
        <v>0.95467982050003564</v>
      </c>
      <c r="U74" s="12">
        <f t="shared" si="28"/>
        <v>0.95828593805359241</v>
      </c>
      <c r="V74" s="12">
        <f t="shared" si="29"/>
        <v>0.95829908321006574</v>
      </c>
      <c r="W74" s="12">
        <f t="shared" si="30"/>
        <v>2.9604967076481566E-3</v>
      </c>
      <c r="X74" s="12">
        <f t="shared" si="31"/>
        <v>1.6576731230161301</v>
      </c>
      <c r="Y74" s="12">
        <f t="shared" si="32"/>
        <v>1.7597484914558086</v>
      </c>
      <c r="Z74" s="12">
        <f t="shared" si="33"/>
        <v>1.6530011439337862</v>
      </c>
      <c r="AA74" s="12">
        <f t="shared" si="34"/>
        <v>1.6901409194685748</v>
      </c>
      <c r="AB74" s="12">
        <f t="shared" si="35"/>
        <v>4.9256927807872192E-2</v>
      </c>
      <c r="AC74" s="12">
        <f t="shared" si="36"/>
        <v>0.93951739266687573</v>
      </c>
      <c r="AD74" s="12">
        <f t="shared" si="37"/>
        <v>1.0505526067039919</v>
      </c>
      <c r="AE74" s="12">
        <f t="shared" si="38"/>
        <v>0.91545702788157512</v>
      </c>
      <c r="AF74" s="12">
        <f t="shared" si="39"/>
        <v>0.96850900908414761</v>
      </c>
      <c r="AG74" s="12">
        <f t="shared" si="40"/>
        <v>5.883926818718728E-2</v>
      </c>
      <c r="AH74" s="12">
        <f t="shared" si="41"/>
        <v>1.0056509135915057</v>
      </c>
      <c r="AI74" s="12">
        <f t="shared" si="42"/>
        <v>0.98814069098786028</v>
      </c>
      <c r="AJ74" s="12">
        <f t="shared" si="43"/>
        <v>1.0157756969941851</v>
      </c>
      <c r="AK74" s="12">
        <f t="shared" si="44"/>
        <v>1.003189100524517</v>
      </c>
      <c r="AL74" s="12">
        <f t="shared" si="45"/>
        <v>1.1415450989046956E-2</v>
      </c>
      <c r="AM74" s="12">
        <f t="shared" si="46"/>
        <v>0.91101113557321078</v>
      </c>
      <c r="AN74" s="12">
        <f t="shared" si="47"/>
        <v>0.9384039732876942</v>
      </c>
      <c r="AO74" s="12">
        <f t="shared" si="48"/>
        <v>1.0125332320546905</v>
      </c>
      <c r="AP74" s="12">
        <f t="shared" si="49"/>
        <v>0.95398278030519845</v>
      </c>
      <c r="AQ74" s="12">
        <f t="shared" si="50"/>
        <v>4.2885183451981786E-2</v>
      </c>
      <c r="AU74">
        <v>55</v>
      </c>
      <c r="AV74">
        <v>0.95829908321006574</v>
      </c>
      <c r="AW74">
        <v>1.6901409194685748</v>
      </c>
      <c r="AX74">
        <v>0.96850900908414761</v>
      </c>
      <c r="AY74">
        <v>1.003189100524517</v>
      </c>
      <c r="AZ74">
        <v>0.95398278030519845</v>
      </c>
      <c r="BB74">
        <v>2.9604967076481566E-3</v>
      </c>
      <c r="BC74">
        <v>4.9256927807872192E-2</v>
      </c>
      <c r="BD74">
        <v>5.883926818718728E-2</v>
      </c>
      <c r="BE74">
        <v>1.1415450989046956E-2</v>
      </c>
      <c r="BF74">
        <v>4.2885183451981786E-2</v>
      </c>
    </row>
    <row r="75" spans="1:58" x14ac:dyDescent="0.2">
      <c r="A75" s="9">
        <v>71</v>
      </c>
      <c r="B75">
        <v>54.17</v>
      </c>
      <c r="C75">
        <v>52.076000000000001</v>
      </c>
      <c r="D75">
        <v>51.817</v>
      </c>
      <c r="E75">
        <v>105.01</v>
      </c>
      <c r="F75">
        <v>102.03</v>
      </c>
      <c r="G75">
        <v>99.992000000000004</v>
      </c>
      <c r="H75">
        <v>59.494</v>
      </c>
      <c r="I75">
        <v>50.57</v>
      </c>
      <c r="J75">
        <v>54.677</v>
      </c>
      <c r="K75">
        <v>60.234000000000002</v>
      </c>
      <c r="L75">
        <v>66.108999999999995</v>
      </c>
      <c r="M75">
        <v>55.018999999999998</v>
      </c>
      <c r="N75">
        <v>57.957000000000001</v>
      </c>
      <c r="O75">
        <v>59.106000000000002</v>
      </c>
      <c r="P75">
        <v>53.521999999999998</v>
      </c>
      <c r="R75" s="9">
        <v>71</v>
      </c>
      <c r="S75" s="12">
        <f t="shared" si="26"/>
        <v>0.97456102475532524</v>
      </c>
      <c r="T75" s="12">
        <f t="shared" si="27"/>
        <v>0.92734525251086264</v>
      </c>
      <c r="U75" s="12">
        <f t="shared" si="28"/>
        <v>0.96624834505006807</v>
      </c>
      <c r="V75" s="12">
        <f t="shared" si="29"/>
        <v>0.95605154077208532</v>
      </c>
      <c r="W75" s="12">
        <f t="shared" si="30"/>
        <v>2.05801425371296E-2</v>
      </c>
      <c r="X75" s="12">
        <f t="shared" si="31"/>
        <v>1.7006218824901214</v>
      </c>
      <c r="Y75" s="12">
        <f t="shared" si="32"/>
        <v>1.7245575782161149</v>
      </c>
      <c r="Z75" s="12">
        <f t="shared" si="33"/>
        <v>1.6821209878204697</v>
      </c>
      <c r="AA75" s="12">
        <f t="shared" si="34"/>
        <v>1.7024334828422354</v>
      </c>
      <c r="AB75" s="12">
        <f t="shared" si="35"/>
        <v>1.7371959647254839E-2</v>
      </c>
      <c r="AC75" s="12">
        <f t="shared" si="36"/>
        <v>0.98127958567682139</v>
      </c>
      <c r="AD75" s="12">
        <f t="shared" si="37"/>
        <v>0.91925398094961097</v>
      </c>
      <c r="AE75" s="12">
        <f t="shared" si="38"/>
        <v>0.98226861167002011</v>
      </c>
      <c r="AF75" s="12">
        <f t="shared" si="39"/>
        <v>0.96093405943215071</v>
      </c>
      <c r="AG75" s="12">
        <f t="shared" si="40"/>
        <v>2.9475031804753173E-2</v>
      </c>
      <c r="AH75" s="12">
        <f t="shared" si="41"/>
        <v>0.98091391720678767</v>
      </c>
      <c r="AI75" s="12">
        <f t="shared" si="42"/>
        <v>1.030232666864062</v>
      </c>
      <c r="AJ75" s="12">
        <f t="shared" si="43"/>
        <v>0.96655130615041362</v>
      </c>
      <c r="AK75" s="12">
        <f t="shared" si="44"/>
        <v>0.99256596340708769</v>
      </c>
      <c r="AL75" s="12">
        <f t="shared" si="45"/>
        <v>2.7272166043738878E-2</v>
      </c>
      <c r="AM75" s="12">
        <f t="shared" si="46"/>
        <v>0.92461950799272519</v>
      </c>
      <c r="AN75" s="12">
        <f t="shared" si="47"/>
        <v>0.99174468941910809</v>
      </c>
      <c r="AO75" s="12">
        <f t="shared" si="48"/>
        <v>1.0163691606532472</v>
      </c>
      <c r="AP75" s="12">
        <f t="shared" si="49"/>
        <v>0.97757778602169354</v>
      </c>
      <c r="AQ75" s="12">
        <f t="shared" si="50"/>
        <v>3.8773062425137103E-2</v>
      </c>
      <c r="AU75">
        <v>56</v>
      </c>
      <c r="AV75">
        <v>0.95605154077208532</v>
      </c>
      <c r="AW75">
        <v>1.7024334828422354</v>
      </c>
      <c r="AX75">
        <v>0.96093405943215071</v>
      </c>
      <c r="AY75">
        <v>0.99256596340708769</v>
      </c>
      <c r="AZ75">
        <v>0.97757778602169354</v>
      </c>
      <c r="BB75">
        <v>2.05801425371296E-2</v>
      </c>
      <c r="BC75">
        <v>1.7371959647254839E-2</v>
      </c>
      <c r="BD75">
        <v>2.9475031804753173E-2</v>
      </c>
      <c r="BE75">
        <v>2.7272166043738878E-2</v>
      </c>
      <c r="BF75">
        <v>3.8773062425137103E-2</v>
      </c>
    </row>
    <row r="76" spans="1:58" x14ac:dyDescent="0.2">
      <c r="A76" s="9">
        <v>72</v>
      </c>
      <c r="B76">
        <v>53.795999999999999</v>
      </c>
      <c r="C76">
        <v>54.887999999999998</v>
      </c>
      <c r="D76">
        <v>53.475000000000001</v>
      </c>
      <c r="E76">
        <v>102.907</v>
      </c>
      <c r="F76">
        <v>104.762</v>
      </c>
      <c r="G76">
        <v>97.94</v>
      </c>
      <c r="H76">
        <v>56.48</v>
      </c>
      <c r="I76">
        <v>58.119</v>
      </c>
      <c r="J76">
        <v>51.207999999999998</v>
      </c>
      <c r="K76">
        <v>60.189</v>
      </c>
      <c r="L76">
        <v>64.600999999999999</v>
      </c>
      <c r="M76">
        <v>61.682000000000002</v>
      </c>
      <c r="N76">
        <v>57.180999999999997</v>
      </c>
      <c r="O76">
        <v>58.13</v>
      </c>
      <c r="P76">
        <v>54.404000000000003</v>
      </c>
      <c r="R76" s="9">
        <v>72</v>
      </c>
      <c r="S76" s="12">
        <f t="shared" si="26"/>
        <v>0.96783246977547488</v>
      </c>
      <c r="T76" s="12">
        <f t="shared" si="27"/>
        <v>0.97742004416268968</v>
      </c>
      <c r="U76" s="12">
        <f t="shared" si="28"/>
        <v>0.99716560687713274</v>
      </c>
      <c r="V76" s="12">
        <f t="shared" si="29"/>
        <v>0.98080604027176577</v>
      </c>
      <c r="W76" s="12">
        <f t="shared" si="30"/>
        <v>1.2212205923970028E-2</v>
      </c>
      <c r="X76" s="12">
        <f t="shared" si="31"/>
        <v>1.6665640992420807</v>
      </c>
      <c r="Y76" s="12">
        <f t="shared" si="32"/>
        <v>1.7707350878082586</v>
      </c>
      <c r="Z76" s="12">
        <f t="shared" si="33"/>
        <v>1.6476011035596527</v>
      </c>
      <c r="AA76" s="12">
        <f t="shared" si="34"/>
        <v>1.6949667635366641</v>
      </c>
      <c r="AB76" s="12">
        <f t="shared" si="35"/>
        <v>5.4132725921307405E-2</v>
      </c>
      <c r="AC76" s="12">
        <f t="shared" si="36"/>
        <v>0.93156740173844199</v>
      </c>
      <c r="AD76" s="12">
        <f t="shared" si="37"/>
        <v>1.0564785864902202</v>
      </c>
      <c r="AE76" s="12">
        <f t="shared" si="38"/>
        <v>0.91994826099453864</v>
      </c>
      <c r="AF76" s="12">
        <f t="shared" si="39"/>
        <v>0.96933141640773357</v>
      </c>
      <c r="AG76" s="12">
        <f t="shared" si="40"/>
        <v>6.1804654883733171E-2</v>
      </c>
      <c r="AH76" s="12">
        <f t="shared" si="41"/>
        <v>0.98018108979578544</v>
      </c>
      <c r="AI76" s="12">
        <f t="shared" si="42"/>
        <v>1.0067322227243685</v>
      </c>
      <c r="AJ76" s="12">
        <f t="shared" si="43"/>
        <v>1.0836041670326582</v>
      </c>
      <c r="AK76" s="12">
        <f t="shared" si="44"/>
        <v>1.023505826517604</v>
      </c>
      <c r="AL76" s="12">
        <f t="shared" si="45"/>
        <v>4.3856573543353566E-2</v>
      </c>
      <c r="AM76" s="12">
        <f t="shared" si="46"/>
        <v>0.91223955840592186</v>
      </c>
      <c r="AN76" s="12">
        <f t="shared" si="47"/>
        <v>0.9753683009496964</v>
      </c>
      <c r="AO76" s="12">
        <f t="shared" si="48"/>
        <v>1.0331181162172429</v>
      </c>
      <c r="AP76" s="12">
        <f t="shared" si="49"/>
        <v>0.97357532519095369</v>
      </c>
      <c r="AQ76" s="12">
        <f t="shared" si="50"/>
        <v>4.9364747922580013E-2</v>
      </c>
      <c r="AU76">
        <v>57</v>
      </c>
      <c r="AV76">
        <v>0.98080604027176577</v>
      </c>
      <c r="AW76">
        <v>1.6949667635366641</v>
      </c>
      <c r="AX76">
        <v>0.96933141640773357</v>
      </c>
      <c r="AY76">
        <v>1.023505826517604</v>
      </c>
      <c r="AZ76">
        <v>0.97357532519095369</v>
      </c>
      <c r="BB76">
        <v>1.2212205923970028E-2</v>
      </c>
      <c r="BC76">
        <v>5.4132725921307405E-2</v>
      </c>
      <c r="BD76">
        <v>6.1804654883733171E-2</v>
      </c>
      <c r="BE76">
        <v>4.3856573543353566E-2</v>
      </c>
      <c r="BF76">
        <v>4.9364747922580013E-2</v>
      </c>
    </row>
    <row r="77" spans="1:58" x14ac:dyDescent="0.2">
      <c r="A77" s="9">
        <v>73</v>
      </c>
      <c r="B77">
        <v>53.225000000000001</v>
      </c>
      <c r="C77">
        <v>53.853999999999999</v>
      </c>
      <c r="D77">
        <v>48.713999999999999</v>
      </c>
      <c r="E77">
        <v>102.373</v>
      </c>
      <c r="F77">
        <v>104.601</v>
      </c>
      <c r="G77">
        <v>99.150999999999996</v>
      </c>
      <c r="H77">
        <v>56.902000000000001</v>
      </c>
      <c r="I77">
        <v>51.920999999999999</v>
      </c>
      <c r="J77">
        <v>52.368000000000002</v>
      </c>
      <c r="K77">
        <v>64.481999999999999</v>
      </c>
      <c r="L77">
        <v>66.076999999999998</v>
      </c>
      <c r="M77">
        <v>60.09</v>
      </c>
      <c r="N77">
        <v>59.113</v>
      </c>
      <c r="O77">
        <v>59.613999999999997</v>
      </c>
      <c r="P77">
        <v>58.098999999999997</v>
      </c>
      <c r="R77" s="9">
        <v>73</v>
      </c>
      <c r="S77" s="12">
        <f t="shared" si="26"/>
        <v>0.95755972941853773</v>
      </c>
      <c r="T77" s="12">
        <f t="shared" si="27"/>
        <v>0.95900705178431511</v>
      </c>
      <c r="U77" s="12">
        <f t="shared" si="28"/>
        <v>0.90838570123258799</v>
      </c>
      <c r="V77" s="12">
        <f t="shared" si="29"/>
        <v>0.94165082747848017</v>
      </c>
      <c r="W77" s="12">
        <f t="shared" si="30"/>
        <v>2.3529416392025587E-2</v>
      </c>
      <c r="X77" s="12">
        <f t="shared" si="31"/>
        <v>1.6579160458638338</v>
      </c>
      <c r="Y77" s="12">
        <f t="shared" si="32"/>
        <v>1.7680137924040364</v>
      </c>
      <c r="Z77" s="12">
        <f t="shared" si="33"/>
        <v>1.6679732184913532</v>
      </c>
      <c r="AA77" s="12">
        <f t="shared" si="34"/>
        <v>1.6979676855864076</v>
      </c>
      <c r="AB77" s="12">
        <f t="shared" si="35"/>
        <v>4.9699963048577232E-2</v>
      </c>
      <c r="AC77" s="12">
        <f t="shared" si="36"/>
        <v>0.93852776724009968</v>
      </c>
      <c r="AD77" s="12">
        <f t="shared" si="37"/>
        <v>0.94381225914345956</v>
      </c>
      <c r="AE77" s="12">
        <f t="shared" si="38"/>
        <v>0.94078758263868933</v>
      </c>
      <c r="AF77" s="12">
        <f t="shared" si="39"/>
        <v>0.94104253634074952</v>
      </c>
      <c r="AG77" s="12">
        <f t="shared" si="40"/>
        <v>2.1649041105500418E-3</v>
      </c>
      <c r="AH77" s="12">
        <f t="shared" si="41"/>
        <v>1.0500928248053936</v>
      </c>
      <c r="AI77" s="12">
        <f t="shared" si="42"/>
        <v>1.029733983699294</v>
      </c>
      <c r="AJ77" s="12">
        <f t="shared" si="43"/>
        <v>1.0556365616710293</v>
      </c>
      <c r="AK77" s="12">
        <f t="shared" si="44"/>
        <v>1.0451544567252391</v>
      </c>
      <c r="AL77" s="12">
        <f t="shared" si="45"/>
        <v>1.113632183044214E-2</v>
      </c>
      <c r="AM77" s="12">
        <f t="shared" si="46"/>
        <v>0.94306180402667428</v>
      </c>
      <c r="AN77" s="12">
        <f t="shared" si="47"/>
        <v>1.0002684653847445</v>
      </c>
      <c r="AO77" s="12">
        <f t="shared" si="48"/>
        <v>1.103285225977972</v>
      </c>
      <c r="AP77" s="12">
        <f t="shared" si="49"/>
        <v>1.0155384984631304</v>
      </c>
      <c r="AQ77" s="12">
        <f t="shared" si="50"/>
        <v>6.6296136982014989E-2</v>
      </c>
      <c r="AU77">
        <v>58</v>
      </c>
      <c r="AV77">
        <v>0.94165082747848017</v>
      </c>
      <c r="AW77">
        <v>1.6979676855864076</v>
      </c>
      <c r="AX77">
        <v>0.94104253634074952</v>
      </c>
      <c r="AY77">
        <v>1.0451544567252391</v>
      </c>
      <c r="AZ77">
        <v>1.0155384984631304</v>
      </c>
      <c r="BB77">
        <v>2.3529416392025587E-2</v>
      </c>
      <c r="BC77">
        <v>4.9699963048577232E-2</v>
      </c>
      <c r="BD77">
        <v>2.1649041105500418E-3</v>
      </c>
      <c r="BE77">
        <v>1.113632183044214E-2</v>
      </c>
      <c r="BF77">
        <v>6.6296136982014989E-2</v>
      </c>
    </row>
    <row r="78" spans="1:58" x14ac:dyDescent="0.2">
      <c r="A78" s="9">
        <v>74</v>
      </c>
      <c r="B78">
        <v>53.951000000000001</v>
      </c>
      <c r="C78">
        <v>52.594999999999999</v>
      </c>
      <c r="D78">
        <v>49.581000000000003</v>
      </c>
      <c r="E78">
        <v>104.905</v>
      </c>
      <c r="F78">
        <v>106.221</v>
      </c>
      <c r="G78">
        <v>99.682000000000002</v>
      </c>
      <c r="H78">
        <v>58.884</v>
      </c>
      <c r="I78">
        <v>52.923000000000002</v>
      </c>
      <c r="J78">
        <v>54.901000000000003</v>
      </c>
      <c r="K78">
        <v>63.390999999999998</v>
      </c>
      <c r="L78">
        <v>66.733999999999995</v>
      </c>
      <c r="M78">
        <v>63.555</v>
      </c>
      <c r="N78">
        <v>57.014000000000003</v>
      </c>
      <c r="O78">
        <v>58.582999999999998</v>
      </c>
      <c r="P78">
        <v>54.835999999999999</v>
      </c>
      <c r="R78" s="9">
        <v>74</v>
      </c>
      <c r="S78" s="12">
        <f t="shared" si="26"/>
        <v>0.97062104202648236</v>
      </c>
      <c r="T78" s="12">
        <f t="shared" si="27"/>
        <v>0.93658736377234841</v>
      </c>
      <c r="U78" s="12">
        <f t="shared" si="28"/>
        <v>0.92455293042683728</v>
      </c>
      <c r="V78" s="12">
        <f t="shared" si="29"/>
        <v>0.94392044540855602</v>
      </c>
      <c r="W78" s="12">
        <f t="shared" si="30"/>
        <v>1.9508943099713735E-2</v>
      </c>
      <c r="X78" s="12">
        <f t="shared" si="31"/>
        <v>1.6989214225561962</v>
      </c>
      <c r="Y78" s="12">
        <f t="shared" si="32"/>
        <v>1.7953957710055273</v>
      </c>
      <c r="Z78" s="12">
        <f t="shared" si="33"/>
        <v>1.6769059955588452</v>
      </c>
      <c r="AA78" s="12">
        <f t="shared" si="34"/>
        <v>1.7237410630401897</v>
      </c>
      <c r="AB78" s="12">
        <f t="shared" si="35"/>
        <v>5.1458511681206492E-2</v>
      </c>
      <c r="AC78" s="12">
        <f t="shared" si="36"/>
        <v>0.9712183938379324</v>
      </c>
      <c r="AD78" s="12">
        <f t="shared" si="37"/>
        <v>0.96202646695266492</v>
      </c>
      <c r="AE78" s="12">
        <f t="shared" si="38"/>
        <v>0.98629275653923543</v>
      </c>
      <c r="AF78" s="12">
        <f t="shared" si="39"/>
        <v>0.97317920577661088</v>
      </c>
      <c r="AG78" s="12">
        <f t="shared" si="40"/>
        <v>1.0003225818670469E-2</v>
      </c>
      <c r="AH78" s="12">
        <f t="shared" si="41"/>
        <v>1.0323258313519852</v>
      </c>
      <c r="AI78" s="12">
        <f t="shared" si="42"/>
        <v>1.0399725724259377</v>
      </c>
      <c r="AJ78" s="12">
        <f t="shared" si="43"/>
        <v>1.1165082655517102</v>
      </c>
      <c r="AK78" s="12">
        <f t="shared" si="44"/>
        <v>1.062935556443211</v>
      </c>
      <c r="AL78" s="12">
        <f t="shared" si="45"/>
        <v>3.8010038438820545E-2</v>
      </c>
      <c r="AM78" s="12">
        <f t="shared" si="46"/>
        <v>0.9095753166778342</v>
      </c>
      <c r="AN78" s="12">
        <f t="shared" si="47"/>
        <v>0.98296922715527368</v>
      </c>
      <c r="AO78" s="12">
        <f t="shared" si="48"/>
        <v>1.0413216862894037</v>
      </c>
      <c r="AP78" s="12">
        <f t="shared" si="49"/>
        <v>0.97795541004083708</v>
      </c>
      <c r="AQ78" s="12">
        <f t="shared" si="50"/>
        <v>5.3901949550394013E-2</v>
      </c>
      <c r="AU78">
        <v>59</v>
      </c>
      <c r="AV78">
        <v>0.94392044540855602</v>
      </c>
      <c r="AW78">
        <v>1.7237410630401897</v>
      </c>
      <c r="AX78">
        <v>0.97317920577661088</v>
      </c>
      <c r="AY78">
        <v>1.062935556443211</v>
      </c>
      <c r="AZ78">
        <v>0.97795541004083708</v>
      </c>
      <c r="BB78">
        <v>1.9508943099713735E-2</v>
      </c>
      <c r="BC78">
        <v>5.1458511681206492E-2</v>
      </c>
      <c r="BD78">
        <v>1.0003225818670469E-2</v>
      </c>
      <c r="BE78">
        <v>3.8010038438820545E-2</v>
      </c>
      <c r="BF78">
        <v>5.3901949550394013E-2</v>
      </c>
    </row>
    <row r="79" spans="1:58" x14ac:dyDescent="0.2">
      <c r="A79" s="9">
        <v>75</v>
      </c>
      <c r="B79">
        <v>53.048000000000002</v>
      </c>
      <c r="C79">
        <v>53.511000000000003</v>
      </c>
      <c r="D79">
        <v>52.719000000000001</v>
      </c>
      <c r="E79">
        <v>101.61199999999999</v>
      </c>
      <c r="F79">
        <v>105.426</v>
      </c>
      <c r="G79">
        <v>102.947</v>
      </c>
      <c r="H79">
        <v>58.433</v>
      </c>
      <c r="I79">
        <v>50.134999999999998</v>
      </c>
      <c r="J79">
        <v>49.152999999999999</v>
      </c>
      <c r="K79">
        <v>61.234000000000002</v>
      </c>
      <c r="L79">
        <v>65.072000000000003</v>
      </c>
      <c r="M79">
        <v>60.048000000000002</v>
      </c>
      <c r="N79">
        <v>56.921999999999997</v>
      </c>
      <c r="O79">
        <v>59.545000000000002</v>
      </c>
      <c r="P79">
        <v>54.795999999999999</v>
      </c>
      <c r="R79" s="9">
        <v>75</v>
      </c>
      <c r="S79" s="12">
        <f t="shared" si="26"/>
        <v>0.95437535981577426</v>
      </c>
      <c r="T79" s="12">
        <f t="shared" si="27"/>
        <v>0.95289906688510584</v>
      </c>
      <c r="U79" s="12">
        <f t="shared" si="28"/>
        <v>0.98306823055550374</v>
      </c>
      <c r="V79" s="12">
        <f t="shared" si="29"/>
        <v>0.96344755241879465</v>
      </c>
      <c r="W79" s="12">
        <f t="shared" si="30"/>
        <v>1.3886999150585343E-2</v>
      </c>
      <c r="X79" s="12">
        <f t="shared" si="31"/>
        <v>1.6455917600570058</v>
      </c>
      <c r="Y79" s="12">
        <f t="shared" si="32"/>
        <v>1.7819583185436845</v>
      </c>
      <c r="Z79" s="12">
        <f t="shared" si="33"/>
        <v>1.7318316398627278</v>
      </c>
      <c r="AA79" s="12">
        <f t="shared" si="34"/>
        <v>1.7197939061544727</v>
      </c>
      <c r="AB79" s="12">
        <f t="shared" si="35"/>
        <v>5.6318379729287514E-2</v>
      </c>
      <c r="AC79" s="12">
        <f t="shared" si="36"/>
        <v>0.96377970937999968</v>
      </c>
      <c r="AD79" s="12">
        <f t="shared" si="37"/>
        <v>0.91134661528393801</v>
      </c>
      <c r="AE79" s="12">
        <f t="shared" si="38"/>
        <v>0.88303032480597865</v>
      </c>
      <c r="AF79" s="12">
        <f t="shared" si="39"/>
        <v>0.91938554982330556</v>
      </c>
      <c r="AG79" s="12">
        <f t="shared" si="40"/>
        <v>3.3452295672763255E-2</v>
      </c>
      <c r="AH79" s="12">
        <f t="shared" si="41"/>
        <v>0.99719897078461395</v>
      </c>
      <c r="AI79" s="12">
        <f t="shared" si="42"/>
        <v>1.014072215555798</v>
      </c>
      <c r="AJ79" s="12">
        <f t="shared" si="43"/>
        <v>1.054898722836112</v>
      </c>
      <c r="AK79" s="12">
        <f t="shared" si="44"/>
        <v>1.0220566363921746</v>
      </c>
      <c r="AL79" s="12">
        <f t="shared" si="45"/>
        <v>2.4222972275237158E-2</v>
      </c>
      <c r="AM79" s="12">
        <f t="shared" si="46"/>
        <v>0.90810759069589353</v>
      </c>
      <c r="AN79" s="12">
        <f t="shared" si="47"/>
        <v>0.99911070841303407</v>
      </c>
      <c r="AO79" s="12">
        <f t="shared" si="48"/>
        <v>1.0405620964679074</v>
      </c>
      <c r="AP79" s="12">
        <f t="shared" si="49"/>
        <v>0.98259346519227841</v>
      </c>
      <c r="AQ79" s="12">
        <f t="shared" si="50"/>
        <v>5.5321264853805334E-2</v>
      </c>
      <c r="AU79">
        <v>60</v>
      </c>
      <c r="AV79">
        <v>0.96344755241879465</v>
      </c>
      <c r="AW79">
        <v>1.7197939061544727</v>
      </c>
      <c r="AX79">
        <v>0.91938554982330556</v>
      </c>
      <c r="AY79">
        <v>1.0220566363921746</v>
      </c>
      <c r="AZ79">
        <v>0.98259346519227841</v>
      </c>
      <c r="BB79">
        <v>1.3886999150585343E-2</v>
      </c>
      <c r="BC79">
        <v>5.6318379729287514E-2</v>
      </c>
      <c r="BD79">
        <v>3.3452295672763255E-2</v>
      </c>
      <c r="BE79">
        <v>2.4222972275237158E-2</v>
      </c>
      <c r="BF79">
        <v>5.5321264853805334E-2</v>
      </c>
    </row>
    <row r="80" spans="1:58" x14ac:dyDescent="0.2">
      <c r="A80" s="9">
        <v>76</v>
      </c>
      <c r="B80">
        <v>54.131</v>
      </c>
      <c r="C80">
        <v>51.38</v>
      </c>
      <c r="D80">
        <v>48.125999999999998</v>
      </c>
      <c r="E80">
        <v>103.17100000000001</v>
      </c>
      <c r="F80">
        <v>100.84099999999999</v>
      </c>
      <c r="G80">
        <v>98.013000000000005</v>
      </c>
      <c r="H80">
        <v>55.543999999999997</v>
      </c>
      <c r="I80">
        <v>50.335000000000001</v>
      </c>
      <c r="J80">
        <v>53.476999999999997</v>
      </c>
      <c r="K80">
        <v>63.594999999999999</v>
      </c>
      <c r="L80">
        <v>65.328999999999994</v>
      </c>
      <c r="M80">
        <v>61.741</v>
      </c>
      <c r="N80">
        <v>60.253</v>
      </c>
      <c r="O80">
        <v>61.591999999999999</v>
      </c>
      <c r="P80">
        <v>57.235999999999997</v>
      </c>
      <c r="R80" s="9">
        <v>76</v>
      </c>
      <c r="S80" s="12">
        <f t="shared" si="26"/>
        <v>0.97385938399539429</v>
      </c>
      <c r="T80" s="12">
        <f t="shared" si="27"/>
        <v>0.91495120735095103</v>
      </c>
      <c r="U80" s="12">
        <f t="shared" si="28"/>
        <v>0.89742107520465431</v>
      </c>
      <c r="V80" s="12">
        <f t="shared" si="29"/>
        <v>0.92874388885033321</v>
      </c>
      <c r="W80" s="12">
        <f t="shared" si="30"/>
        <v>3.2694365568648867E-2</v>
      </c>
      <c r="X80" s="12">
        <f t="shared" si="31"/>
        <v>1.6708395413616637</v>
      </c>
      <c r="Y80" s="12">
        <f t="shared" si="32"/>
        <v>1.7044605581190948</v>
      </c>
      <c r="Z80" s="12">
        <f t="shared" si="33"/>
        <v>1.6488291501244869</v>
      </c>
      <c r="AA80" s="12">
        <f t="shared" si="34"/>
        <v>1.6747097498684151</v>
      </c>
      <c r="AB80" s="12">
        <f t="shared" si="35"/>
        <v>2.2875711635996936E-2</v>
      </c>
      <c r="AC80" s="12">
        <f t="shared" si="36"/>
        <v>0.9161292450807369</v>
      </c>
      <c r="AD80" s="12">
        <f t="shared" si="37"/>
        <v>0.91498218570493717</v>
      </c>
      <c r="AE80" s="12">
        <f t="shared" si="38"/>
        <v>0.9607106927277953</v>
      </c>
      <c r="AF80" s="12">
        <f t="shared" si="39"/>
        <v>0.93060737450448983</v>
      </c>
      <c r="AG80" s="12">
        <f t="shared" si="40"/>
        <v>2.129141082444751E-2</v>
      </c>
      <c r="AH80" s="12">
        <f t="shared" si="41"/>
        <v>1.0356479822818616</v>
      </c>
      <c r="AI80" s="12">
        <f t="shared" si="42"/>
        <v>1.0180772647228411</v>
      </c>
      <c r="AJ80" s="12">
        <f t="shared" si="43"/>
        <v>1.084640654919804</v>
      </c>
      <c r="AK80" s="12">
        <f t="shared" si="44"/>
        <v>1.046121967308169</v>
      </c>
      <c r="AL80" s="12">
        <f t="shared" si="45"/>
        <v>2.8165575920222969E-2</v>
      </c>
      <c r="AM80" s="12">
        <f t="shared" si="46"/>
        <v>0.961248843368112</v>
      </c>
      <c r="AN80" s="12">
        <f t="shared" si="47"/>
        <v>1.0334574985737777</v>
      </c>
      <c r="AO80" s="12">
        <f t="shared" si="48"/>
        <v>1.0868970755791874</v>
      </c>
      <c r="AP80" s="12">
        <f t="shared" si="49"/>
        <v>1.0272011391736924</v>
      </c>
      <c r="AQ80" s="12">
        <f t="shared" si="50"/>
        <v>5.1486089313194462E-2</v>
      </c>
      <c r="AU80">
        <v>61</v>
      </c>
      <c r="AV80">
        <v>0.92874388885033321</v>
      </c>
      <c r="AW80">
        <v>1.6747097498684151</v>
      </c>
      <c r="AX80">
        <v>0.93060737450448983</v>
      </c>
      <c r="AY80">
        <v>1.046121967308169</v>
      </c>
      <c r="AZ80">
        <v>1.0272011391736924</v>
      </c>
      <c r="BB80">
        <v>3.2694365568648867E-2</v>
      </c>
      <c r="BC80">
        <v>2.2875711635996936E-2</v>
      </c>
      <c r="BD80">
        <v>2.129141082444751E-2</v>
      </c>
      <c r="BE80">
        <v>2.8165575920222969E-2</v>
      </c>
      <c r="BF80">
        <v>5.1486089313194462E-2</v>
      </c>
    </row>
    <row r="81" spans="1:58" x14ac:dyDescent="0.2">
      <c r="A81" s="9">
        <v>77</v>
      </c>
      <c r="B81">
        <v>53.543999999999997</v>
      </c>
      <c r="C81">
        <v>52.17</v>
      </c>
      <c r="D81">
        <v>52.597000000000001</v>
      </c>
      <c r="E81">
        <v>104.77</v>
      </c>
      <c r="F81">
        <v>104.95099999999999</v>
      </c>
      <c r="G81">
        <v>102.687</v>
      </c>
      <c r="H81">
        <v>60.277000000000001</v>
      </c>
      <c r="I81">
        <v>50.463999999999999</v>
      </c>
      <c r="J81">
        <v>53.472999999999999</v>
      </c>
      <c r="K81">
        <v>63.430999999999997</v>
      </c>
      <c r="L81">
        <v>67.632000000000005</v>
      </c>
      <c r="M81">
        <v>61.722999999999999</v>
      </c>
      <c r="N81">
        <v>58.234999999999999</v>
      </c>
      <c r="O81">
        <v>57.908999999999999</v>
      </c>
      <c r="P81">
        <v>56.869</v>
      </c>
      <c r="R81" s="9">
        <v>77</v>
      </c>
      <c r="S81" s="12">
        <f t="shared" si="26"/>
        <v>0.96329879101899818</v>
      </c>
      <c r="T81" s="12">
        <f t="shared" si="27"/>
        <v>0.92901916090889669</v>
      </c>
      <c r="U81" s="12">
        <f t="shared" si="28"/>
        <v>0.9807932571279393</v>
      </c>
      <c r="V81" s="12">
        <f t="shared" si="29"/>
        <v>0.95770373635194472</v>
      </c>
      <c r="W81" s="12">
        <f t="shared" si="30"/>
        <v>2.1503763040766576E-2</v>
      </c>
      <c r="X81" s="12">
        <f t="shared" si="31"/>
        <v>1.6967351169268641</v>
      </c>
      <c r="Y81" s="12">
        <f t="shared" si="32"/>
        <v>1.7739296519784324</v>
      </c>
      <c r="Z81" s="12">
        <f t="shared" si="33"/>
        <v>1.7274577753852365</v>
      </c>
      <c r="AA81" s="12">
        <f t="shared" si="34"/>
        <v>1.7327075147635111</v>
      </c>
      <c r="AB81" s="12">
        <f t="shared" si="35"/>
        <v>3.1732411223771496E-2</v>
      </c>
      <c r="AC81" s="12">
        <f t="shared" si="36"/>
        <v>0.99419419749624771</v>
      </c>
      <c r="AD81" s="12">
        <f t="shared" si="37"/>
        <v>0.91732712862648147</v>
      </c>
      <c r="AE81" s="12">
        <f t="shared" si="38"/>
        <v>0.96063883299798791</v>
      </c>
      <c r="AF81" s="12">
        <f t="shared" si="39"/>
        <v>0.9573867197069057</v>
      </c>
      <c r="AG81" s="12">
        <f t="shared" si="40"/>
        <v>3.1464993774043264E-2</v>
      </c>
      <c r="AH81" s="12">
        <f t="shared" si="41"/>
        <v>1.0329772334950982</v>
      </c>
      <c r="AI81" s="12">
        <f t="shared" si="42"/>
        <v>1.0539668687372408</v>
      </c>
      <c r="AJ81" s="12">
        <f t="shared" si="43"/>
        <v>1.0843244382762678</v>
      </c>
      <c r="AK81" s="12">
        <f t="shared" si="44"/>
        <v>1.0570895135028688</v>
      </c>
      <c r="AL81" s="12">
        <f t="shared" si="45"/>
        <v>2.1078378218118369E-2</v>
      </c>
      <c r="AM81" s="12">
        <f t="shared" si="46"/>
        <v>0.92905459302511084</v>
      </c>
      <c r="AN81" s="12">
        <f t="shared" si="47"/>
        <v>0.97166012282291347</v>
      </c>
      <c r="AO81" s="12">
        <f t="shared" si="48"/>
        <v>1.079927838966958</v>
      </c>
      <c r="AP81" s="12">
        <f t="shared" si="49"/>
        <v>0.99354751827166066</v>
      </c>
      <c r="AQ81" s="12">
        <f t="shared" si="50"/>
        <v>6.350841227692941E-2</v>
      </c>
      <c r="AU81">
        <v>62</v>
      </c>
      <c r="AV81">
        <v>0.95770373635194472</v>
      </c>
      <c r="AW81">
        <v>1.7327075147635111</v>
      </c>
      <c r="AX81">
        <v>0.9573867197069057</v>
      </c>
      <c r="AY81">
        <v>1.0570895135028688</v>
      </c>
      <c r="AZ81">
        <v>0.99354751827166066</v>
      </c>
      <c r="BB81">
        <v>2.1503763040766576E-2</v>
      </c>
      <c r="BC81">
        <v>3.1732411223771496E-2</v>
      </c>
      <c r="BD81">
        <v>3.1464993774043264E-2</v>
      </c>
      <c r="BE81">
        <v>2.1078378218118369E-2</v>
      </c>
      <c r="BF81">
        <v>6.350841227692941E-2</v>
      </c>
    </row>
    <row r="82" spans="1:58" x14ac:dyDescent="0.2">
      <c r="A82" s="9">
        <v>78</v>
      </c>
      <c r="B82">
        <v>53.862000000000002</v>
      </c>
      <c r="C82">
        <v>53.792000000000002</v>
      </c>
      <c r="D82">
        <v>54.935000000000002</v>
      </c>
      <c r="E82">
        <v>101.639</v>
      </c>
      <c r="F82">
        <v>105.88200000000001</v>
      </c>
      <c r="G82">
        <v>96.317999999999998</v>
      </c>
      <c r="H82">
        <v>59.798000000000002</v>
      </c>
      <c r="I82">
        <v>53.343000000000004</v>
      </c>
      <c r="J82">
        <v>49.103000000000002</v>
      </c>
      <c r="K82">
        <v>65.662000000000006</v>
      </c>
      <c r="L82">
        <v>64.238</v>
      </c>
      <c r="M82">
        <v>62.241</v>
      </c>
      <c r="N82">
        <v>58.875</v>
      </c>
      <c r="O82">
        <v>58.064999999999998</v>
      </c>
      <c r="P82">
        <v>55.048000000000002</v>
      </c>
      <c r="R82" s="9">
        <v>78</v>
      </c>
      <c r="S82" s="12">
        <f t="shared" si="26"/>
        <v>0.96901986183074262</v>
      </c>
      <c r="T82" s="12">
        <f t="shared" si="27"/>
        <v>0.95790298454305867</v>
      </c>
      <c r="U82" s="12">
        <f t="shared" si="28"/>
        <v>1.0243906987151994</v>
      </c>
      <c r="V82" s="12">
        <f t="shared" si="29"/>
        <v>0.98377118169633349</v>
      </c>
      <c r="W82" s="12">
        <f t="shared" si="30"/>
        <v>2.9078687639940058E-2</v>
      </c>
      <c r="X82" s="12">
        <f t="shared" si="31"/>
        <v>1.6460290211828723</v>
      </c>
      <c r="Y82" s="12">
        <f t="shared" si="32"/>
        <v>1.7896658384463264</v>
      </c>
      <c r="Z82" s="12">
        <f t="shared" si="33"/>
        <v>1.6203149182423793</v>
      </c>
      <c r="AA82" s="12">
        <f t="shared" si="34"/>
        <v>1.6853365926238595</v>
      </c>
      <c r="AB82" s="12">
        <f t="shared" si="35"/>
        <v>7.4515087612832445E-2</v>
      </c>
      <c r="AC82" s="12">
        <f t="shared" si="36"/>
        <v>0.98629368783915294</v>
      </c>
      <c r="AD82" s="12">
        <f t="shared" si="37"/>
        <v>0.9696611648367629</v>
      </c>
      <c r="AE82" s="12">
        <f t="shared" si="38"/>
        <v>0.88213207818338601</v>
      </c>
      <c r="AF82" s="12">
        <f t="shared" si="39"/>
        <v>0.94602897695310062</v>
      </c>
      <c r="AG82" s="12">
        <f t="shared" si="40"/>
        <v>4.5689316472939459E-2</v>
      </c>
      <c r="AH82" s="12">
        <f t="shared" si="41"/>
        <v>1.0693091880272287</v>
      </c>
      <c r="AI82" s="12">
        <f t="shared" si="42"/>
        <v>1.001075285574031</v>
      </c>
      <c r="AJ82" s="12">
        <f t="shared" si="43"/>
        <v>1.0934244505735817</v>
      </c>
      <c r="AK82" s="12">
        <f t="shared" si="44"/>
        <v>1.0546029747249472</v>
      </c>
      <c r="AL82" s="12">
        <f t="shared" si="45"/>
        <v>3.9109219725428024E-2</v>
      </c>
      <c r="AM82" s="12">
        <f t="shared" si="46"/>
        <v>0.93926486072556714</v>
      </c>
      <c r="AN82" s="12">
        <f t="shared" si="47"/>
        <v>0.97427766032417196</v>
      </c>
      <c r="AO82" s="12">
        <f t="shared" si="48"/>
        <v>1.0453475123433347</v>
      </c>
      <c r="AP82" s="12">
        <f t="shared" si="49"/>
        <v>0.98629667779769115</v>
      </c>
      <c r="AQ82" s="12">
        <f t="shared" si="50"/>
        <v>4.4134074736993038E-2</v>
      </c>
      <c r="AU82">
        <v>63</v>
      </c>
      <c r="AV82">
        <v>0.98377118169633349</v>
      </c>
      <c r="AW82">
        <v>1.6853365926238595</v>
      </c>
      <c r="AX82">
        <v>0.94602897695310062</v>
      </c>
      <c r="AY82">
        <v>1.0546029747249472</v>
      </c>
      <c r="AZ82">
        <v>0.98629667779769115</v>
      </c>
      <c r="BB82">
        <v>2.9078687639940058E-2</v>
      </c>
      <c r="BC82">
        <v>7.4515087612832445E-2</v>
      </c>
      <c r="BD82">
        <v>4.5689316472939459E-2</v>
      </c>
      <c r="BE82">
        <v>3.9109219725428024E-2</v>
      </c>
      <c r="BF82">
        <v>4.4134074736993038E-2</v>
      </c>
    </row>
    <row r="83" spans="1:58" x14ac:dyDescent="0.2">
      <c r="A83" s="9">
        <v>79</v>
      </c>
      <c r="B83">
        <v>54.215000000000003</v>
      </c>
      <c r="C83">
        <v>51.703000000000003</v>
      </c>
      <c r="D83">
        <v>51.164999999999999</v>
      </c>
      <c r="E83">
        <v>101.79</v>
      </c>
      <c r="F83">
        <v>99.986999999999995</v>
      </c>
      <c r="G83">
        <v>102.194</v>
      </c>
      <c r="H83">
        <v>60.887999999999998</v>
      </c>
      <c r="I83">
        <v>49.723999999999997</v>
      </c>
      <c r="J83">
        <v>54.243000000000002</v>
      </c>
      <c r="K83">
        <v>62.061</v>
      </c>
      <c r="L83">
        <v>67.724000000000004</v>
      </c>
      <c r="M83">
        <v>57.094999999999999</v>
      </c>
      <c r="N83">
        <v>57.381999999999998</v>
      </c>
      <c r="O83">
        <v>60.755000000000003</v>
      </c>
      <c r="P83">
        <v>54.076999999999998</v>
      </c>
      <c r="R83" s="9">
        <v>79</v>
      </c>
      <c r="S83" s="12">
        <f t="shared" si="26"/>
        <v>0.97537061024755323</v>
      </c>
      <c r="T83" s="12">
        <f t="shared" si="27"/>
        <v>0.92070304152717442</v>
      </c>
      <c r="U83" s="12">
        <f t="shared" si="28"/>
        <v>0.95409029033882176</v>
      </c>
      <c r="V83" s="12">
        <f t="shared" si="29"/>
        <v>0.95005464737118306</v>
      </c>
      <c r="W83" s="12">
        <f t="shared" si="30"/>
        <v>2.249963819073577E-2</v>
      </c>
      <c r="X83" s="12">
        <f t="shared" si="31"/>
        <v>1.6484744445164217</v>
      </c>
      <c r="Y83" s="12">
        <f t="shared" si="32"/>
        <v>1.690025860757568</v>
      </c>
      <c r="Z83" s="12">
        <f t="shared" si="33"/>
        <v>1.7191642554336855</v>
      </c>
      <c r="AA83" s="12">
        <f t="shared" si="34"/>
        <v>1.6858881869025584</v>
      </c>
      <c r="AB83" s="12">
        <f t="shared" si="35"/>
        <v>2.9006925616450623E-2</v>
      </c>
      <c r="AC83" s="12">
        <f t="shared" si="36"/>
        <v>1.0042718830922497</v>
      </c>
      <c r="AD83" s="12">
        <f t="shared" si="37"/>
        <v>0.90387551806878497</v>
      </c>
      <c r="AE83" s="12">
        <f t="shared" si="38"/>
        <v>0.9744718309859155</v>
      </c>
      <c r="AF83" s="12">
        <f t="shared" si="39"/>
        <v>0.96087307738231675</v>
      </c>
      <c r="AG83" s="12">
        <f t="shared" si="40"/>
        <v>4.2099501993568642E-2</v>
      </c>
      <c r="AH83" s="12">
        <f t="shared" si="41"/>
        <v>1.0106667100934763</v>
      </c>
      <c r="AI83" s="12">
        <f t="shared" si="42"/>
        <v>1.055400582835949</v>
      </c>
      <c r="AJ83" s="12">
        <f t="shared" si="43"/>
        <v>1.0030216257048996</v>
      </c>
      <c r="AK83" s="12">
        <f t="shared" si="44"/>
        <v>1.0230296395447749</v>
      </c>
      <c r="AL83" s="12">
        <f t="shared" si="45"/>
        <v>2.3101519517085403E-2</v>
      </c>
      <c r="AM83" s="12">
        <f t="shared" si="46"/>
        <v>0.91544622060559644</v>
      </c>
      <c r="AN83" s="12">
        <f t="shared" si="47"/>
        <v>1.0194134031343334</v>
      </c>
      <c r="AO83" s="12">
        <f t="shared" si="48"/>
        <v>1.0269084694265098</v>
      </c>
      <c r="AP83" s="12">
        <f t="shared" si="49"/>
        <v>0.98725603105547988</v>
      </c>
      <c r="AQ83" s="12">
        <f t="shared" si="50"/>
        <v>5.0869314013572538E-2</v>
      </c>
      <c r="AU83">
        <v>64</v>
      </c>
      <c r="AV83">
        <v>0.95005464737118306</v>
      </c>
      <c r="AW83">
        <v>1.6858881869025584</v>
      </c>
      <c r="AX83">
        <v>0.96087307738231675</v>
      </c>
      <c r="AY83">
        <v>1.0230296395447749</v>
      </c>
      <c r="AZ83">
        <v>0.98725603105547988</v>
      </c>
      <c r="BB83">
        <v>2.249963819073577E-2</v>
      </c>
      <c r="BC83">
        <v>2.9006925616450623E-2</v>
      </c>
      <c r="BD83">
        <v>4.2099501993568642E-2</v>
      </c>
      <c r="BE83">
        <v>2.3101519517085403E-2</v>
      </c>
      <c r="BF83">
        <v>5.0869314013572538E-2</v>
      </c>
    </row>
    <row r="84" spans="1:58" x14ac:dyDescent="0.2">
      <c r="A84" s="9">
        <v>80</v>
      </c>
      <c r="B84">
        <v>54.47</v>
      </c>
      <c r="C84">
        <v>52.351999999999997</v>
      </c>
      <c r="D84">
        <v>54.832000000000001</v>
      </c>
      <c r="E84">
        <v>103.965</v>
      </c>
      <c r="F84">
        <v>107.61</v>
      </c>
      <c r="G84">
        <v>97.929000000000002</v>
      </c>
      <c r="H84">
        <v>56.453000000000003</v>
      </c>
      <c r="I84">
        <v>57.15</v>
      </c>
      <c r="J84">
        <v>51.408000000000001</v>
      </c>
      <c r="K84">
        <v>62.582000000000001</v>
      </c>
      <c r="L84">
        <v>65.673000000000002</v>
      </c>
      <c r="M84">
        <v>62.113999999999997</v>
      </c>
      <c r="N84">
        <v>60.219000000000001</v>
      </c>
      <c r="O84">
        <v>57.438000000000002</v>
      </c>
      <c r="P84">
        <v>53.652999999999999</v>
      </c>
      <c r="R84" s="9">
        <v>80</v>
      </c>
      <c r="S84" s="12">
        <f t="shared" si="26"/>
        <v>0.97995826137017839</v>
      </c>
      <c r="T84" s="12">
        <f t="shared" si="27"/>
        <v>0.93226013248806894</v>
      </c>
      <c r="U84" s="12">
        <f t="shared" si="28"/>
        <v>1.0224700244279934</v>
      </c>
      <c r="V84" s="12">
        <f t="shared" si="29"/>
        <v>0.97822947276208028</v>
      </c>
      <c r="W84" s="12">
        <f t="shared" si="30"/>
        <v>3.6848316863341522E-2</v>
      </c>
      <c r="X84" s="12">
        <f t="shared" si="31"/>
        <v>1.6836982574334394</v>
      </c>
      <c r="Y84" s="12">
        <f t="shared" si="32"/>
        <v>1.8188732822879166</v>
      </c>
      <c r="Z84" s="12">
        <f t="shared" si="33"/>
        <v>1.6474160554471435</v>
      </c>
      <c r="AA84" s="12">
        <f t="shared" si="34"/>
        <v>1.7166625317228332</v>
      </c>
      <c r="AB84" s="12">
        <f t="shared" si="35"/>
        <v>7.3776137486099874E-2</v>
      </c>
      <c r="AC84" s="12">
        <f t="shared" si="36"/>
        <v>0.93112207029639293</v>
      </c>
      <c r="AD84" s="12">
        <f t="shared" si="37"/>
        <v>1.0388642478004799</v>
      </c>
      <c r="AE84" s="12">
        <f t="shared" si="38"/>
        <v>0.9235412474849094</v>
      </c>
      <c r="AF84" s="12">
        <f t="shared" si="39"/>
        <v>0.96450918852726064</v>
      </c>
      <c r="AG84" s="12">
        <f t="shared" si="40"/>
        <v>5.2667974761821057E-2</v>
      </c>
      <c r="AH84" s="12">
        <f t="shared" si="41"/>
        <v>1.0191512230075237</v>
      </c>
      <c r="AI84" s="12">
        <f t="shared" si="42"/>
        <v>1.0234381087440978</v>
      </c>
      <c r="AJ84" s="12">
        <f t="shared" si="43"/>
        <v>1.0911933664775222</v>
      </c>
      <c r="AK84" s="12">
        <f t="shared" si="44"/>
        <v>1.0445942327430477</v>
      </c>
      <c r="AL84" s="12">
        <f t="shared" si="45"/>
        <v>3.2997007904072916E-2</v>
      </c>
      <c r="AM84" s="12">
        <f t="shared" si="46"/>
        <v>0.9607064228965253</v>
      </c>
      <c r="AN84" s="12">
        <f t="shared" si="47"/>
        <v>0.96375717305949871</v>
      </c>
      <c r="AO84" s="12">
        <f t="shared" si="48"/>
        <v>1.0188568173186481</v>
      </c>
      <c r="AP84" s="12">
        <f t="shared" si="49"/>
        <v>0.98110680442489073</v>
      </c>
      <c r="AQ84" s="12">
        <f t="shared" si="50"/>
        <v>2.672232991648691E-2</v>
      </c>
      <c r="AU84">
        <v>65</v>
      </c>
      <c r="AV84">
        <v>0.97822947276208028</v>
      </c>
      <c r="AW84">
        <v>1.7166625317228332</v>
      </c>
      <c r="AX84">
        <v>0.96450918852726064</v>
      </c>
      <c r="AY84">
        <v>1.0445942327430477</v>
      </c>
      <c r="AZ84">
        <v>0.98110680442489073</v>
      </c>
      <c r="BB84">
        <v>3.6848316863341522E-2</v>
      </c>
      <c r="BC84">
        <v>7.3776137486099874E-2</v>
      </c>
      <c r="BD84">
        <v>5.2667974761821057E-2</v>
      </c>
      <c r="BE84">
        <v>3.2997007904072916E-2</v>
      </c>
      <c r="BF84">
        <v>2.672232991648691E-2</v>
      </c>
    </row>
    <row r="85" spans="1:58" x14ac:dyDescent="0.2">
      <c r="A85" s="9">
        <v>81</v>
      </c>
      <c r="B85">
        <v>53.709000000000003</v>
      </c>
      <c r="C85">
        <v>52.622</v>
      </c>
      <c r="D85">
        <v>53.597000000000001</v>
      </c>
      <c r="E85">
        <v>102.039</v>
      </c>
      <c r="F85">
        <v>105.699</v>
      </c>
      <c r="G85">
        <v>100.31100000000001</v>
      </c>
      <c r="H85">
        <v>57.265999999999998</v>
      </c>
      <c r="I85">
        <v>54.002000000000002</v>
      </c>
      <c r="J85">
        <v>50.579000000000001</v>
      </c>
      <c r="K85">
        <v>62.84</v>
      </c>
      <c r="L85">
        <v>66.978999999999999</v>
      </c>
      <c r="M85">
        <v>60.621000000000002</v>
      </c>
      <c r="N85">
        <v>59.283000000000001</v>
      </c>
      <c r="O85">
        <v>57.162999999999997</v>
      </c>
      <c r="P85">
        <v>54.417999999999999</v>
      </c>
      <c r="R85" s="9">
        <v>81</v>
      </c>
      <c r="S85" s="12">
        <f t="shared" si="26"/>
        <v>0.96626727115716748</v>
      </c>
      <c r="T85" s="12">
        <f t="shared" si="27"/>
        <v>0.93706816724837949</v>
      </c>
      <c r="U85" s="12">
        <f t="shared" si="28"/>
        <v>0.99944058030469729</v>
      </c>
      <c r="V85" s="12">
        <f t="shared" si="29"/>
        <v>0.96759200623674813</v>
      </c>
      <c r="W85" s="12">
        <f t="shared" si="30"/>
        <v>2.5480655013693353E-2</v>
      </c>
      <c r="X85" s="12">
        <f t="shared" si="31"/>
        <v>1.652506963788301</v>
      </c>
      <c r="Y85" s="12">
        <f t="shared" si="32"/>
        <v>1.7865726890117135</v>
      </c>
      <c r="Z85" s="12">
        <f t="shared" si="33"/>
        <v>1.687487383083238</v>
      </c>
      <c r="AA85" s="12">
        <f t="shared" si="34"/>
        <v>1.7088556786277509</v>
      </c>
      <c r="AB85" s="12">
        <f t="shared" si="35"/>
        <v>5.6779442939489541E-2</v>
      </c>
      <c r="AC85" s="12">
        <f t="shared" si="36"/>
        <v>0.94453149482920717</v>
      </c>
      <c r="AD85" s="12">
        <f t="shared" si="37"/>
        <v>0.98164036937395482</v>
      </c>
      <c r="AE85" s="12">
        <f t="shared" si="38"/>
        <v>0.90864831848232253</v>
      </c>
      <c r="AF85" s="12">
        <f t="shared" si="39"/>
        <v>0.94494006089516158</v>
      </c>
      <c r="AG85" s="12">
        <f t="shared" si="40"/>
        <v>2.9800280401525832E-2</v>
      </c>
      <c r="AH85" s="12">
        <f t="shared" si="41"/>
        <v>1.0233527668306031</v>
      </c>
      <c r="AI85" s="12">
        <f t="shared" si="42"/>
        <v>1.0437906154061931</v>
      </c>
      <c r="AJ85" s="12">
        <f t="shared" si="43"/>
        <v>1.0649649526553415</v>
      </c>
      <c r="AK85" s="12">
        <f t="shared" si="44"/>
        <v>1.0440361116307126</v>
      </c>
      <c r="AL85" s="12">
        <f t="shared" si="45"/>
        <v>1.6988990622857914E-2</v>
      </c>
      <c r="AM85" s="12">
        <f t="shared" si="46"/>
        <v>0.94577390638460801</v>
      </c>
      <c r="AN85" s="12">
        <f t="shared" si="47"/>
        <v>0.95914292425920333</v>
      </c>
      <c r="AO85" s="12">
        <f t="shared" si="48"/>
        <v>1.0333839726547664</v>
      </c>
      <c r="AP85" s="12">
        <f t="shared" si="49"/>
        <v>0.97943360109952593</v>
      </c>
      <c r="AQ85" s="12">
        <f t="shared" si="50"/>
        <v>3.8537121523229093E-2</v>
      </c>
      <c r="AU85">
        <v>66</v>
      </c>
      <c r="AV85">
        <v>0.96759200623674813</v>
      </c>
      <c r="AW85">
        <v>1.7088556786277509</v>
      </c>
      <c r="AX85">
        <v>0.94494006089516158</v>
      </c>
      <c r="AY85">
        <v>1.0440361116307126</v>
      </c>
      <c r="AZ85">
        <v>0.97943360109952593</v>
      </c>
      <c r="BB85">
        <v>2.5480655013693353E-2</v>
      </c>
      <c r="BC85">
        <v>5.6779442939489541E-2</v>
      </c>
      <c r="BD85">
        <v>2.9800280401525832E-2</v>
      </c>
      <c r="BE85">
        <v>1.6988990622857914E-2</v>
      </c>
      <c r="BF85">
        <v>3.8537121523229093E-2</v>
      </c>
    </row>
    <row r="86" spans="1:58" x14ac:dyDescent="0.2">
      <c r="A86" s="9">
        <v>82</v>
      </c>
      <c r="B86">
        <v>54.103000000000002</v>
      </c>
      <c r="C86">
        <v>53.808</v>
      </c>
      <c r="D86">
        <v>54.194000000000003</v>
      </c>
      <c r="E86">
        <v>104.82299999999999</v>
      </c>
      <c r="F86">
        <v>109.264</v>
      </c>
      <c r="G86">
        <v>97.843999999999994</v>
      </c>
      <c r="H86">
        <v>55.423999999999999</v>
      </c>
      <c r="I86">
        <v>55.155000000000001</v>
      </c>
      <c r="J86">
        <v>49.765999999999998</v>
      </c>
      <c r="K86">
        <v>64.421000000000006</v>
      </c>
      <c r="L86">
        <v>66.631</v>
      </c>
      <c r="M86">
        <v>62.953000000000003</v>
      </c>
      <c r="N86">
        <v>61.866</v>
      </c>
      <c r="O86">
        <v>57.152000000000001</v>
      </c>
      <c r="P86">
        <v>57.707999999999998</v>
      </c>
      <c r="R86" s="9">
        <v>82</v>
      </c>
      <c r="S86" s="12">
        <f t="shared" si="26"/>
        <v>0.97335564191134138</v>
      </c>
      <c r="T86" s="12">
        <f t="shared" si="27"/>
        <v>0.95818790512144736</v>
      </c>
      <c r="U86" s="12">
        <f t="shared" si="28"/>
        <v>1.0105730322412219</v>
      </c>
      <c r="V86" s="12">
        <f t="shared" si="29"/>
        <v>0.98070552642467013</v>
      </c>
      <c r="W86" s="12">
        <f t="shared" si="30"/>
        <v>2.2008573899099514E-2</v>
      </c>
      <c r="X86" s="12">
        <f t="shared" si="31"/>
        <v>1.6975934443220833</v>
      </c>
      <c r="Y86" s="12">
        <f t="shared" si="32"/>
        <v>1.84682994439092</v>
      </c>
      <c r="Z86" s="12">
        <f t="shared" si="33"/>
        <v>1.6459861382141172</v>
      </c>
      <c r="AA86" s="12">
        <f t="shared" si="34"/>
        <v>1.7301365089757068</v>
      </c>
      <c r="AB86" s="12">
        <f t="shared" si="35"/>
        <v>8.5161990397452619E-2</v>
      </c>
      <c r="AC86" s="12">
        <f t="shared" si="36"/>
        <v>0.91414999422718501</v>
      </c>
      <c r="AD86" s="12">
        <f t="shared" si="37"/>
        <v>1.0025994328510144</v>
      </c>
      <c r="AE86" s="12">
        <f t="shared" si="38"/>
        <v>0.89404282839896521</v>
      </c>
      <c r="AF86" s="12">
        <f t="shared" si="39"/>
        <v>0.9369307518257215</v>
      </c>
      <c r="AG86" s="12">
        <f t="shared" si="40"/>
        <v>4.7154754303337043E-2</v>
      </c>
      <c r="AH86" s="12">
        <f t="shared" si="41"/>
        <v>1.0490994365371464</v>
      </c>
      <c r="AI86" s="12">
        <f t="shared" si="42"/>
        <v>1.0383674359893407</v>
      </c>
      <c r="AJ86" s="12">
        <f t="shared" si="43"/>
        <v>1.1059325755845617</v>
      </c>
      <c r="AK86" s="12">
        <f t="shared" si="44"/>
        <v>1.0644664827036829</v>
      </c>
      <c r="AL86" s="12">
        <f t="shared" si="45"/>
        <v>2.9646490551651861E-2</v>
      </c>
      <c r="AM86" s="12">
        <f t="shared" si="46"/>
        <v>0.98698190868191826</v>
      </c>
      <c r="AN86" s="12">
        <f t="shared" si="47"/>
        <v>0.95895835430719156</v>
      </c>
      <c r="AO86" s="12">
        <f t="shared" si="48"/>
        <v>1.0958602354728446</v>
      </c>
      <c r="AP86" s="12">
        <f t="shared" si="49"/>
        <v>1.0139334994873181</v>
      </c>
      <c r="AQ86" s="12">
        <f t="shared" si="50"/>
        <v>5.9049823323923861E-2</v>
      </c>
      <c r="AU86">
        <v>67</v>
      </c>
      <c r="AV86">
        <v>0.98070552642467013</v>
      </c>
      <c r="AW86">
        <v>1.7301365089757068</v>
      </c>
      <c r="AX86">
        <v>0.9369307518257215</v>
      </c>
      <c r="AY86">
        <v>1.0644664827036829</v>
      </c>
      <c r="AZ86">
        <v>1.0139334994873181</v>
      </c>
      <c r="BB86">
        <v>2.2008573899099514E-2</v>
      </c>
      <c r="BC86">
        <v>8.5161990397452619E-2</v>
      </c>
      <c r="BD86">
        <v>4.7154754303337043E-2</v>
      </c>
      <c r="BE86">
        <v>2.9646490551651861E-2</v>
      </c>
      <c r="BF86">
        <v>5.9049823323923861E-2</v>
      </c>
    </row>
    <row r="87" spans="1:58" x14ac:dyDescent="0.2">
      <c r="A87" s="9">
        <v>83</v>
      </c>
      <c r="B87">
        <v>53.293999999999997</v>
      </c>
      <c r="C87">
        <v>52.951000000000001</v>
      </c>
      <c r="D87">
        <v>51.652000000000001</v>
      </c>
      <c r="E87">
        <v>103.806</v>
      </c>
      <c r="F87">
        <v>108.283</v>
      </c>
      <c r="G87">
        <v>100.46</v>
      </c>
      <c r="H87">
        <v>55.57</v>
      </c>
      <c r="I87">
        <v>55.052</v>
      </c>
      <c r="J87">
        <v>52.877000000000002</v>
      </c>
      <c r="K87">
        <v>65.114000000000004</v>
      </c>
      <c r="L87">
        <v>65.727000000000004</v>
      </c>
      <c r="M87">
        <v>61.228999999999999</v>
      </c>
      <c r="N87">
        <v>61.859000000000002</v>
      </c>
      <c r="O87">
        <v>60.4</v>
      </c>
      <c r="P87">
        <v>58.040999999999997</v>
      </c>
      <c r="R87" s="9">
        <v>83</v>
      </c>
      <c r="S87" s="12">
        <f t="shared" si="26"/>
        <v>0.95880109383995382</v>
      </c>
      <c r="T87" s="12">
        <f t="shared" si="27"/>
        <v>0.94292684664149873</v>
      </c>
      <c r="U87" s="12">
        <f t="shared" si="28"/>
        <v>0.96317153672590294</v>
      </c>
      <c r="V87" s="12">
        <f t="shared" si="29"/>
        <v>0.95496649240245179</v>
      </c>
      <c r="W87" s="12">
        <f t="shared" si="30"/>
        <v>8.6982755107650623E-3</v>
      </c>
      <c r="X87" s="12">
        <f t="shared" si="31"/>
        <v>1.6811232752477814</v>
      </c>
      <c r="Y87" s="12">
        <f t="shared" si="32"/>
        <v>1.830248635126684</v>
      </c>
      <c r="Z87" s="12">
        <f t="shared" si="33"/>
        <v>1.6899939438799541</v>
      </c>
      <c r="AA87" s="12">
        <f t="shared" si="34"/>
        <v>1.7337886180848063</v>
      </c>
      <c r="AB87" s="12">
        <f t="shared" si="35"/>
        <v>6.8303603400723209E-2</v>
      </c>
      <c r="AC87" s="12">
        <f t="shared" si="36"/>
        <v>0.91655808276567319</v>
      </c>
      <c r="AD87" s="12">
        <f t="shared" si="37"/>
        <v>1.0007271140841998</v>
      </c>
      <c r="AE87" s="12">
        <f t="shared" si="38"/>
        <v>0.94993173325668301</v>
      </c>
      <c r="AF87" s="12">
        <f t="shared" si="39"/>
        <v>0.95573897670218544</v>
      </c>
      <c r="AG87" s="12">
        <f t="shared" si="40"/>
        <v>3.4606353131578553E-2</v>
      </c>
      <c r="AH87" s="12">
        <f t="shared" si="41"/>
        <v>1.06038497866658</v>
      </c>
      <c r="AI87" s="12">
        <f t="shared" si="42"/>
        <v>1.0242796365846438</v>
      </c>
      <c r="AJ87" s="12">
        <f t="shared" si="43"/>
        <v>1.0756460481703354</v>
      </c>
      <c r="AK87" s="12">
        <f t="shared" si="44"/>
        <v>1.0534368878071865</v>
      </c>
      <c r="AL87" s="12">
        <f t="shared" si="45"/>
        <v>2.1538090827499985E-2</v>
      </c>
      <c r="AM87" s="12">
        <f t="shared" si="46"/>
        <v>0.98687023387894446</v>
      </c>
      <c r="AN87" s="12">
        <f t="shared" si="47"/>
        <v>1.0134568274103157</v>
      </c>
      <c r="AO87" s="12">
        <f t="shared" si="48"/>
        <v>1.1021838207368022</v>
      </c>
      <c r="AP87" s="12">
        <f t="shared" si="49"/>
        <v>1.0341702940086874</v>
      </c>
      <c r="AQ87" s="12">
        <f t="shared" si="50"/>
        <v>4.9302411045827312E-2</v>
      </c>
      <c r="AU87">
        <v>68</v>
      </c>
      <c r="AV87">
        <v>0.95496649240245179</v>
      </c>
      <c r="AW87">
        <v>1.7337886180848063</v>
      </c>
      <c r="AX87">
        <v>0.95573897670218544</v>
      </c>
      <c r="AY87">
        <v>1.0534368878071865</v>
      </c>
      <c r="AZ87">
        <v>1.0341702940086874</v>
      </c>
      <c r="BB87">
        <v>8.6982755107650623E-3</v>
      </c>
      <c r="BC87">
        <v>6.8303603400723209E-2</v>
      </c>
      <c r="BD87">
        <v>3.4606353131578553E-2</v>
      </c>
      <c r="BE87">
        <v>2.1538090827499985E-2</v>
      </c>
      <c r="BF87">
        <v>4.9302411045827312E-2</v>
      </c>
    </row>
    <row r="88" spans="1:58" x14ac:dyDescent="0.2">
      <c r="A88" s="9">
        <v>84</v>
      </c>
      <c r="B88">
        <v>52.624000000000002</v>
      </c>
      <c r="C88">
        <v>53.862000000000002</v>
      </c>
      <c r="D88">
        <v>51.02</v>
      </c>
      <c r="E88">
        <v>105.937</v>
      </c>
      <c r="F88">
        <v>105.70699999999999</v>
      </c>
      <c r="G88">
        <v>103.69499999999999</v>
      </c>
      <c r="H88">
        <v>58.744999999999997</v>
      </c>
      <c r="I88">
        <v>54.325000000000003</v>
      </c>
      <c r="J88">
        <v>54.015000000000001</v>
      </c>
      <c r="K88">
        <v>63.966999999999999</v>
      </c>
      <c r="L88">
        <v>69.638000000000005</v>
      </c>
      <c r="M88">
        <v>58.816000000000003</v>
      </c>
      <c r="N88">
        <v>59.537999999999997</v>
      </c>
      <c r="O88">
        <v>60.637</v>
      </c>
      <c r="P88">
        <v>60.256999999999998</v>
      </c>
      <c r="R88" s="9">
        <v>84</v>
      </c>
      <c r="S88" s="12">
        <f t="shared" si="26"/>
        <v>0.94674726540011511</v>
      </c>
      <c r="T88" s="12">
        <f t="shared" si="27"/>
        <v>0.95914951207350951</v>
      </c>
      <c r="U88" s="12">
        <f t="shared" si="28"/>
        <v>0.95138642847819199</v>
      </c>
      <c r="V88" s="12">
        <f t="shared" si="29"/>
        <v>0.95242773531727221</v>
      </c>
      <c r="W88" s="12">
        <f t="shared" si="30"/>
        <v>5.1164551912932224E-3</v>
      </c>
      <c r="X88" s="12">
        <f t="shared" si="31"/>
        <v>1.7156345144782017</v>
      </c>
      <c r="Y88" s="12">
        <f t="shared" si="32"/>
        <v>1.7867079086591282</v>
      </c>
      <c r="Z88" s="12">
        <f t="shared" si="33"/>
        <v>1.7444149115133569</v>
      </c>
      <c r="AA88" s="12">
        <f t="shared" si="34"/>
        <v>1.7489191115502292</v>
      </c>
      <c r="AB88" s="12">
        <f t="shared" si="35"/>
        <v>2.9189869288030485E-2</v>
      </c>
      <c r="AC88" s="12">
        <f t="shared" si="36"/>
        <v>0.96892576159923471</v>
      </c>
      <c r="AD88" s="12">
        <f t="shared" si="37"/>
        <v>0.98751181560386825</v>
      </c>
      <c r="AE88" s="12">
        <f t="shared" si="38"/>
        <v>0.97037582638689279</v>
      </c>
      <c r="AF88" s="12">
        <f t="shared" si="39"/>
        <v>0.97560446786333188</v>
      </c>
      <c r="AG88" s="12">
        <f t="shared" si="40"/>
        <v>8.4405517052162423E-3</v>
      </c>
      <c r="AH88" s="12">
        <f t="shared" si="41"/>
        <v>1.0417060222128132</v>
      </c>
      <c r="AI88" s="12">
        <f t="shared" si="42"/>
        <v>1.0852280696286369</v>
      </c>
      <c r="AJ88" s="12">
        <f t="shared" si="43"/>
        <v>1.0332554503452032</v>
      </c>
      <c r="AK88" s="12">
        <f t="shared" si="44"/>
        <v>1.0533965140622179</v>
      </c>
      <c r="AL88" s="12">
        <f t="shared" si="45"/>
        <v>2.27711658105294E-2</v>
      </c>
      <c r="AM88" s="12">
        <f t="shared" si="46"/>
        <v>0.9498420599215085</v>
      </c>
      <c r="AN88" s="12">
        <f t="shared" si="47"/>
        <v>1.0174334709218431</v>
      </c>
      <c r="AO88" s="12">
        <f t="shared" si="48"/>
        <v>1.1442650968477022</v>
      </c>
      <c r="AP88" s="12">
        <f t="shared" si="49"/>
        <v>1.0371802092303513</v>
      </c>
      <c r="AQ88" s="12">
        <f t="shared" si="50"/>
        <v>8.0591685167762162E-2</v>
      </c>
      <c r="AU88">
        <v>69</v>
      </c>
      <c r="AV88">
        <v>0.95242773531727221</v>
      </c>
      <c r="AW88">
        <v>1.7489191115502292</v>
      </c>
      <c r="AX88">
        <v>0.97560446786333188</v>
      </c>
      <c r="AY88">
        <v>1.0533965140622179</v>
      </c>
      <c r="AZ88">
        <v>1.0371802092303513</v>
      </c>
      <c r="BB88">
        <v>5.1164551912932224E-3</v>
      </c>
      <c r="BC88">
        <v>2.9189869288030485E-2</v>
      </c>
      <c r="BD88">
        <v>8.4405517052162423E-3</v>
      </c>
      <c r="BE88">
        <v>2.27711658105294E-2</v>
      </c>
      <c r="BF88">
        <v>8.0591685167762162E-2</v>
      </c>
    </row>
    <row r="89" spans="1:58" x14ac:dyDescent="0.2">
      <c r="A89" s="9">
        <v>85</v>
      </c>
      <c r="B89">
        <v>53.045999999999999</v>
      </c>
      <c r="C89">
        <v>53.552</v>
      </c>
      <c r="D89">
        <v>54.97</v>
      </c>
      <c r="E89">
        <v>105.172</v>
      </c>
      <c r="F89">
        <v>110.46299999999999</v>
      </c>
      <c r="G89">
        <v>100.456</v>
      </c>
      <c r="H89">
        <v>55.920999999999999</v>
      </c>
      <c r="I89">
        <v>57.186999999999998</v>
      </c>
      <c r="J89">
        <v>54.363</v>
      </c>
      <c r="K89">
        <v>64.257000000000005</v>
      </c>
      <c r="L89">
        <v>65.105000000000004</v>
      </c>
      <c r="M89">
        <v>56.189</v>
      </c>
      <c r="N89">
        <v>61.377000000000002</v>
      </c>
      <c r="O89">
        <v>58.061999999999998</v>
      </c>
      <c r="P89">
        <v>52.755000000000003</v>
      </c>
      <c r="R89" s="9">
        <v>85</v>
      </c>
      <c r="S89" s="12">
        <f t="shared" si="26"/>
        <v>0.95433937823834192</v>
      </c>
      <c r="T89" s="12">
        <f t="shared" si="27"/>
        <v>0.95362917586722706</v>
      </c>
      <c r="U89" s="12">
        <f t="shared" si="28"/>
        <v>1.025043355026386</v>
      </c>
      <c r="V89" s="12">
        <f t="shared" si="29"/>
        <v>0.97767063637731833</v>
      </c>
      <c r="W89" s="12">
        <f t="shared" si="30"/>
        <v>3.3498825362538481E-2</v>
      </c>
      <c r="X89" s="12">
        <f t="shared" si="31"/>
        <v>1.7032454492453197</v>
      </c>
      <c r="Y89" s="12">
        <f t="shared" si="32"/>
        <v>1.8670959890472085</v>
      </c>
      <c r="Z89" s="12">
        <f t="shared" si="33"/>
        <v>1.6899266536572235</v>
      </c>
      <c r="AA89" s="12">
        <f t="shared" si="34"/>
        <v>1.7534226973165838</v>
      </c>
      <c r="AB89" s="12">
        <f t="shared" si="35"/>
        <v>8.0562855455170904E-2</v>
      </c>
      <c r="AC89" s="12">
        <f t="shared" si="36"/>
        <v>0.9223473915123126</v>
      </c>
      <c r="AD89" s="12">
        <f t="shared" si="37"/>
        <v>1.0395368283283646</v>
      </c>
      <c r="AE89" s="12">
        <f t="shared" si="38"/>
        <v>0.97662762288013794</v>
      </c>
      <c r="AF89" s="12">
        <f t="shared" si="39"/>
        <v>0.97950394757360504</v>
      </c>
      <c r="AG89" s="12">
        <f t="shared" si="40"/>
        <v>4.7885599492419058E-2</v>
      </c>
      <c r="AH89" s="12">
        <f t="shared" si="41"/>
        <v>1.0464286877503828</v>
      </c>
      <c r="AI89" s="12">
        <f t="shared" si="42"/>
        <v>1.014586482569465</v>
      </c>
      <c r="AJ89" s="12">
        <f t="shared" si="43"/>
        <v>0.98710538798025405</v>
      </c>
      <c r="AK89" s="12">
        <f t="shared" si="44"/>
        <v>1.0160401861000341</v>
      </c>
      <c r="AL89" s="12">
        <f t="shared" si="45"/>
        <v>2.4240440237617115E-2</v>
      </c>
      <c r="AM89" s="12">
        <f t="shared" si="46"/>
        <v>0.97918062601703837</v>
      </c>
      <c r="AN89" s="12">
        <f t="shared" si="47"/>
        <v>0.9742273230645323</v>
      </c>
      <c r="AO89" s="12">
        <f t="shared" si="48"/>
        <v>1.0018040258260541</v>
      </c>
      <c r="AP89" s="12">
        <f t="shared" si="49"/>
        <v>0.98507065830254159</v>
      </c>
      <c r="AQ89" s="12">
        <f t="shared" si="50"/>
        <v>1.2003832555827983E-2</v>
      </c>
      <c r="AU89">
        <v>70</v>
      </c>
      <c r="AV89">
        <v>0.97767063637731833</v>
      </c>
      <c r="AW89">
        <v>1.7534226973165838</v>
      </c>
      <c r="AX89">
        <v>0.97950394757360504</v>
      </c>
      <c r="AY89">
        <v>1.0160401861000341</v>
      </c>
      <c r="AZ89">
        <v>0.98507065830254159</v>
      </c>
      <c r="BB89">
        <v>3.3498825362538481E-2</v>
      </c>
      <c r="BC89">
        <v>8.0562855455170904E-2</v>
      </c>
      <c r="BD89">
        <v>4.7885599492419058E-2</v>
      </c>
      <c r="BE89">
        <v>2.4240440237617115E-2</v>
      </c>
      <c r="BF89">
        <v>1.2003832555827983E-2</v>
      </c>
    </row>
    <row r="90" spans="1:58" x14ac:dyDescent="0.2">
      <c r="A90" s="9">
        <v>86</v>
      </c>
      <c r="B90">
        <v>53.908000000000001</v>
      </c>
      <c r="C90">
        <v>55.654000000000003</v>
      </c>
      <c r="D90">
        <v>53.357999999999997</v>
      </c>
      <c r="E90">
        <v>103.139</v>
      </c>
      <c r="F90">
        <v>108.875</v>
      </c>
      <c r="G90">
        <v>98.653000000000006</v>
      </c>
      <c r="H90">
        <v>53.192999999999998</v>
      </c>
      <c r="I90">
        <v>54.093000000000004</v>
      </c>
      <c r="J90">
        <v>53.496000000000002</v>
      </c>
      <c r="K90">
        <v>63.951999999999998</v>
      </c>
      <c r="L90">
        <v>64.350999999999999</v>
      </c>
      <c r="M90">
        <v>62.01</v>
      </c>
      <c r="N90">
        <v>61.429000000000002</v>
      </c>
      <c r="O90">
        <v>60.692999999999998</v>
      </c>
      <c r="P90">
        <v>60.463000000000001</v>
      </c>
      <c r="R90" s="9">
        <v>86</v>
      </c>
      <c r="S90" s="12">
        <f t="shared" si="26"/>
        <v>0.96984743811168683</v>
      </c>
      <c r="T90" s="12">
        <f t="shared" si="27"/>
        <v>0.99106061685305225</v>
      </c>
      <c r="U90" s="12">
        <f t="shared" si="28"/>
        <v>0.99498387006545197</v>
      </c>
      <c r="V90" s="12">
        <f t="shared" si="29"/>
        <v>0.98529730834339702</v>
      </c>
      <c r="W90" s="12">
        <f t="shared" si="30"/>
        <v>1.1041492851200407E-2</v>
      </c>
      <c r="X90" s="12">
        <f t="shared" si="31"/>
        <v>1.6703213059532294</v>
      </c>
      <c r="Y90" s="12">
        <f t="shared" si="32"/>
        <v>1.8402548890353769</v>
      </c>
      <c r="Z90" s="12">
        <f t="shared" si="33"/>
        <v>1.6595955857613889</v>
      </c>
      <c r="AA90" s="12">
        <f t="shared" si="34"/>
        <v>1.7233905935833318</v>
      </c>
      <c r="AB90" s="12">
        <f t="shared" si="35"/>
        <v>8.2751466984118963E-2</v>
      </c>
      <c r="AC90" s="12">
        <f t="shared" si="36"/>
        <v>0.87735242210823206</v>
      </c>
      <c r="AD90" s="12">
        <f t="shared" si="37"/>
        <v>0.98329455391550935</v>
      </c>
      <c r="AE90" s="12">
        <f t="shared" si="38"/>
        <v>0.96105202644438059</v>
      </c>
      <c r="AF90" s="12">
        <f t="shared" si="39"/>
        <v>0.94056633415604063</v>
      </c>
      <c r="AG90" s="12">
        <f t="shared" si="40"/>
        <v>4.5611997795660747E-2</v>
      </c>
      <c r="AH90" s="12">
        <f t="shared" si="41"/>
        <v>1.0414617464091456</v>
      </c>
      <c r="AI90" s="12">
        <f t="shared" si="42"/>
        <v>1.0028362604996182</v>
      </c>
      <c r="AJ90" s="12">
        <f t="shared" si="43"/>
        <v>1.0893663369815363</v>
      </c>
      <c r="AK90" s="12">
        <f t="shared" si="44"/>
        <v>1.0445547812967666</v>
      </c>
      <c r="AL90" s="12">
        <f t="shared" si="45"/>
        <v>3.5393395641971408E-2</v>
      </c>
      <c r="AM90" s="12">
        <f t="shared" si="46"/>
        <v>0.98001021026770041</v>
      </c>
      <c r="AN90" s="12">
        <f t="shared" si="47"/>
        <v>1.0183730997684486</v>
      </c>
      <c r="AO90" s="12">
        <f t="shared" si="48"/>
        <v>1.1481769844284087</v>
      </c>
      <c r="AP90" s="12">
        <f t="shared" si="49"/>
        <v>1.0488534314881859</v>
      </c>
      <c r="AQ90" s="12">
        <f t="shared" si="50"/>
        <v>7.1957413096050915E-2</v>
      </c>
      <c r="AU90">
        <v>71</v>
      </c>
      <c r="AV90">
        <v>0.98529730834339702</v>
      </c>
      <c r="AW90">
        <v>1.7233905935833318</v>
      </c>
      <c r="AX90">
        <v>0.94056633415604063</v>
      </c>
      <c r="AY90">
        <v>1.0445547812967666</v>
      </c>
      <c r="AZ90">
        <v>1.0488534314881859</v>
      </c>
      <c r="BB90">
        <v>1.1041492851200407E-2</v>
      </c>
      <c r="BC90">
        <v>8.2751466984118963E-2</v>
      </c>
      <c r="BD90">
        <v>4.5611997795660747E-2</v>
      </c>
      <c r="BE90">
        <v>3.5393395641971408E-2</v>
      </c>
      <c r="BF90">
        <v>7.1957413096050915E-2</v>
      </c>
    </row>
    <row r="91" spans="1:58" x14ac:dyDescent="0.2">
      <c r="A91" s="9">
        <v>87</v>
      </c>
      <c r="B91">
        <v>54.673000000000002</v>
      </c>
      <c r="C91">
        <v>53.292999999999999</v>
      </c>
      <c r="D91">
        <v>52.896999999999998</v>
      </c>
      <c r="E91">
        <v>105.857</v>
      </c>
      <c r="F91">
        <v>109.851</v>
      </c>
      <c r="G91">
        <v>98.897000000000006</v>
      </c>
      <c r="H91">
        <v>61.369</v>
      </c>
      <c r="I91">
        <v>55.786000000000001</v>
      </c>
      <c r="J91">
        <v>49.008000000000003</v>
      </c>
      <c r="K91">
        <v>66.418999999999997</v>
      </c>
      <c r="L91">
        <v>66.227999999999994</v>
      </c>
      <c r="M91">
        <v>64.227999999999994</v>
      </c>
      <c r="N91">
        <v>58.942</v>
      </c>
      <c r="O91">
        <v>57.137999999999998</v>
      </c>
      <c r="P91">
        <v>57.55</v>
      </c>
      <c r="R91" s="9">
        <v>87</v>
      </c>
      <c r="S91" s="12">
        <f t="shared" si="26"/>
        <v>0.98361039147956242</v>
      </c>
      <c r="T91" s="12">
        <f t="shared" si="27"/>
        <v>0.94901702400455878</v>
      </c>
      <c r="U91" s="12">
        <f t="shared" si="28"/>
        <v>0.98638745408096662</v>
      </c>
      <c r="V91" s="12">
        <f t="shared" si="29"/>
        <v>0.97300495652169594</v>
      </c>
      <c r="W91" s="12">
        <f t="shared" si="30"/>
        <v>1.6999876450689753E-2</v>
      </c>
      <c r="X91" s="12">
        <f t="shared" si="31"/>
        <v>1.714338925957116</v>
      </c>
      <c r="Y91" s="12">
        <f t="shared" si="32"/>
        <v>1.8567516860199789</v>
      </c>
      <c r="Z91" s="12">
        <f t="shared" si="33"/>
        <v>1.6637002893479578</v>
      </c>
      <c r="AA91" s="12">
        <f t="shared" si="34"/>
        <v>1.7449303004416841</v>
      </c>
      <c r="AB91" s="12">
        <f t="shared" si="35"/>
        <v>8.1727533442513836E-2</v>
      </c>
      <c r="AC91" s="12">
        <f t="shared" si="36"/>
        <v>1.0122053802635702</v>
      </c>
      <c r="AD91" s="12">
        <f t="shared" si="37"/>
        <v>1.0140696575292663</v>
      </c>
      <c r="AE91" s="12">
        <f t="shared" si="38"/>
        <v>0.8804254096004599</v>
      </c>
      <c r="AF91" s="12">
        <f t="shared" si="39"/>
        <v>0.96890014913109879</v>
      </c>
      <c r="AG91" s="12">
        <f t="shared" si="40"/>
        <v>6.2565717629234435E-2</v>
      </c>
      <c r="AH91" s="12">
        <f t="shared" si="41"/>
        <v>1.081636973585643</v>
      </c>
      <c r="AI91" s="12">
        <f t="shared" si="42"/>
        <v>1.0320871448830431</v>
      </c>
      <c r="AJ91" s="12">
        <f t="shared" si="43"/>
        <v>1.1283312545016952</v>
      </c>
      <c r="AK91" s="12">
        <f t="shared" si="44"/>
        <v>1.0806851243234605</v>
      </c>
      <c r="AL91" s="12">
        <f t="shared" si="45"/>
        <v>3.9297257511054728E-2</v>
      </c>
      <c r="AM91" s="12">
        <f t="shared" si="46"/>
        <v>0.94033374812545867</v>
      </c>
      <c r="AN91" s="12">
        <f t="shared" si="47"/>
        <v>0.95872344709554014</v>
      </c>
      <c r="AO91" s="12">
        <f t="shared" si="48"/>
        <v>1.0928598556779339</v>
      </c>
      <c r="AP91" s="12">
        <f t="shared" si="49"/>
        <v>0.99730568363297767</v>
      </c>
      <c r="AQ91" s="12">
        <f t="shared" si="50"/>
        <v>6.7982816963555265E-2</v>
      </c>
      <c r="AU91">
        <v>72</v>
      </c>
      <c r="AV91">
        <v>0.97300495652169594</v>
      </c>
      <c r="AW91">
        <v>1.7449303004416841</v>
      </c>
      <c r="AX91">
        <v>0.96890014913109879</v>
      </c>
      <c r="AY91">
        <v>1.0806851243234605</v>
      </c>
      <c r="AZ91">
        <v>0.99730568363297767</v>
      </c>
      <c r="BB91">
        <v>1.6999876450689753E-2</v>
      </c>
      <c r="BC91">
        <v>8.1727533442513836E-2</v>
      </c>
      <c r="BD91">
        <v>6.2565717629234435E-2</v>
      </c>
      <c r="BE91">
        <v>3.9297257511054728E-2</v>
      </c>
      <c r="BF91">
        <v>6.7982816963555265E-2</v>
      </c>
    </row>
    <row r="92" spans="1:58" x14ac:dyDescent="0.2">
      <c r="A92" s="9">
        <v>88</v>
      </c>
      <c r="B92">
        <v>53.244999999999997</v>
      </c>
      <c r="C92">
        <v>53.140999999999998</v>
      </c>
      <c r="D92">
        <v>50.908000000000001</v>
      </c>
      <c r="E92">
        <v>103.621</v>
      </c>
      <c r="F92">
        <v>111.15</v>
      </c>
      <c r="G92">
        <v>97.186999999999998</v>
      </c>
      <c r="H92">
        <v>55.383000000000003</v>
      </c>
      <c r="I92">
        <v>55.567</v>
      </c>
      <c r="J92">
        <v>49.811</v>
      </c>
      <c r="K92">
        <v>62.11</v>
      </c>
      <c r="L92">
        <v>65.114000000000004</v>
      </c>
      <c r="M92">
        <v>61.03</v>
      </c>
      <c r="N92">
        <v>60.045000000000002</v>
      </c>
      <c r="O92">
        <v>56.68</v>
      </c>
      <c r="P92">
        <v>55.991999999999997</v>
      </c>
      <c r="R92" s="9">
        <v>88</v>
      </c>
      <c r="S92" s="12">
        <f t="shared" si="26"/>
        <v>0.95791954519286115</v>
      </c>
      <c r="T92" s="12">
        <f t="shared" si="27"/>
        <v>0.94631027850986538</v>
      </c>
      <c r="U92" s="12">
        <f t="shared" si="28"/>
        <v>0.94929792828239501</v>
      </c>
      <c r="V92" s="12">
        <f t="shared" si="29"/>
        <v>0.95117591732837381</v>
      </c>
      <c r="W92" s="12">
        <f t="shared" si="30"/>
        <v>4.9219847197271502E-3</v>
      </c>
      <c r="X92" s="12">
        <f t="shared" si="31"/>
        <v>1.6781272267927707</v>
      </c>
      <c r="Y92" s="12">
        <f t="shared" si="32"/>
        <v>1.878707976268952</v>
      </c>
      <c r="Z92" s="12">
        <f t="shared" si="33"/>
        <v>1.6349337191306101</v>
      </c>
      <c r="AA92" s="12">
        <f t="shared" si="34"/>
        <v>1.7305896407307777</v>
      </c>
      <c r="AB92" s="12">
        <f t="shared" si="35"/>
        <v>0.1062095437268224</v>
      </c>
      <c r="AC92" s="12">
        <f t="shared" si="36"/>
        <v>0.91347375018555488</v>
      </c>
      <c r="AD92" s="12">
        <f t="shared" si="37"/>
        <v>1.0100887079182723</v>
      </c>
      <c r="AE92" s="12">
        <f t="shared" si="38"/>
        <v>0.89485125035929858</v>
      </c>
      <c r="AF92" s="12">
        <f t="shared" si="39"/>
        <v>0.93947123615437533</v>
      </c>
      <c r="AG92" s="12">
        <f t="shared" si="40"/>
        <v>5.0509536153669883E-2</v>
      </c>
      <c r="AH92" s="12">
        <f t="shared" si="41"/>
        <v>1.0114646777187897</v>
      </c>
      <c r="AI92" s="12">
        <f t="shared" si="42"/>
        <v>1.0147267372095561</v>
      </c>
      <c r="AJ92" s="12">
        <f t="shared" si="43"/>
        <v>1.0721500975001317</v>
      </c>
      <c r="AK92" s="12">
        <f t="shared" si="44"/>
        <v>1.0327805041428257</v>
      </c>
      <c r="AL92" s="12">
        <f t="shared" si="45"/>
        <v>2.7870341689928402E-2</v>
      </c>
      <c r="AM92" s="12">
        <f t="shared" si="46"/>
        <v>0.95793050636546373</v>
      </c>
      <c r="AN92" s="12">
        <f t="shared" si="47"/>
        <v>0.95103862545723017</v>
      </c>
      <c r="AO92" s="12">
        <f t="shared" si="48"/>
        <v>1.0632738321306494</v>
      </c>
      <c r="AP92" s="12">
        <f t="shared" si="49"/>
        <v>0.99074765465111447</v>
      </c>
      <c r="AQ92" s="12">
        <f t="shared" si="50"/>
        <v>5.1360875644521957E-2</v>
      </c>
      <c r="AU92">
        <v>73</v>
      </c>
      <c r="AV92">
        <v>0.95117591732837381</v>
      </c>
      <c r="AW92">
        <v>1.7305896407307777</v>
      </c>
      <c r="AX92">
        <v>0.93947123615437533</v>
      </c>
      <c r="AY92">
        <v>1.0327805041428257</v>
      </c>
      <c r="AZ92">
        <v>0.99074765465111447</v>
      </c>
      <c r="BB92">
        <v>4.9219847197271502E-3</v>
      </c>
      <c r="BC92">
        <v>0.1062095437268224</v>
      </c>
      <c r="BD92">
        <v>5.0509536153669883E-2</v>
      </c>
      <c r="BE92">
        <v>2.7870341689928402E-2</v>
      </c>
      <c r="BF92">
        <v>5.1360875644521957E-2</v>
      </c>
    </row>
    <row r="93" spans="1:58" x14ac:dyDescent="0.2">
      <c r="A93" s="9">
        <v>89</v>
      </c>
      <c r="B93">
        <v>53.531999999999996</v>
      </c>
      <c r="C93">
        <v>55.015000000000001</v>
      </c>
      <c r="D93">
        <v>54.142000000000003</v>
      </c>
      <c r="E93">
        <v>102.773</v>
      </c>
      <c r="F93">
        <v>108.041</v>
      </c>
      <c r="G93">
        <v>98.218999999999994</v>
      </c>
      <c r="H93">
        <v>55.215000000000003</v>
      </c>
      <c r="I93">
        <v>55.972000000000001</v>
      </c>
      <c r="J93">
        <v>52.183999999999997</v>
      </c>
      <c r="K93">
        <v>65.260000000000005</v>
      </c>
      <c r="L93">
        <v>64.977000000000004</v>
      </c>
      <c r="M93">
        <v>65.674000000000007</v>
      </c>
      <c r="N93">
        <v>59.725999999999999</v>
      </c>
      <c r="O93">
        <v>57.686999999999998</v>
      </c>
      <c r="P93">
        <v>55.689</v>
      </c>
      <c r="R93" s="9">
        <v>89</v>
      </c>
      <c r="S93" s="12">
        <f t="shared" si="26"/>
        <v>0.96308290155440401</v>
      </c>
      <c r="T93" s="12">
        <f t="shared" si="27"/>
        <v>0.97968160125365056</v>
      </c>
      <c r="U93" s="12">
        <f t="shared" si="28"/>
        <v>1.0096033714360304</v>
      </c>
      <c r="V93" s="12">
        <f t="shared" si="29"/>
        <v>0.98412262474802825</v>
      </c>
      <c r="W93" s="12">
        <f t="shared" si="30"/>
        <v>1.9249771371110506E-2</v>
      </c>
      <c r="X93" s="12">
        <f t="shared" si="31"/>
        <v>1.6643939884692622</v>
      </c>
      <c r="Y93" s="12">
        <f t="shared" si="32"/>
        <v>1.8261582407923871</v>
      </c>
      <c r="Z93" s="12">
        <f t="shared" si="33"/>
        <v>1.6522945965951146</v>
      </c>
      <c r="AA93" s="12">
        <f t="shared" si="34"/>
        <v>1.714282275285588</v>
      </c>
      <c r="AB93" s="12">
        <f t="shared" si="35"/>
        <v>7.9262317925943127E-2</v>
      </c>
      <c r="AC93" s="12">
        <f t="shared" si="36"/>
        <v>0.91070279899058215</v>
      </c>
      <c r="AD93" s="12">
        <f t="shared" si="37"/>
        <v>1.0174507380207956</v>
      </c>
      <c r="AE93" s="12">
        <f t="shared" si="38"/>
        <v>0.93748203506754813</v>
      </c>
      <c r="AF93" s="12">
        <f t="shared" si="39"/>
        <v>0.95521185735964187</v>
      </c>
      <c r="AG93" s="12">
        <f t="shared" si="40"/>
        <v>4.5347109945996625E-2</v>
      </c>
      <c r="AH93" s="12">
        <f t="shared" si="41"/>
        <v>1.0627625964889424</v>
      </c>
      <c r="AI93" s="12">
        <f t="shared" si="42"/>
        <v>1.0125917499103929</v>
      </c>
      <c r="AJ93" s="12">
        <f t="shared" si="43"/>
        <v>1.1537339915324212</v>
      </c>
      <c r="AK93" s="12">
        <f t="shared" si="44"/>
        <v>1.0763627793105854</v>
      </c>
      <c r="AL93" s="12">
        <f t="shared" si="45"/>
        <v>5.8418072672243804E-2</v>
      </c>
      <c r="AM93" s="12">
        <f t="shared" si="46"/>
        <v>0.95284132605851757</v>
      </c>
      <c r="AN93" s="12">
        <f t="shared" si="47"/>
        <v>0.96793516560958415</v>
      </c>
      <c r="AO93" s="12">
        <f t="shared" si="48"/>
        <v>1.0575199392328143</v>
      </c>
      <c r="AP93" s="12">
        <f t="shared" si="49"/>
        <v>0.99276547696697204</v>
      </c>
      <c r="AQ93" s="12">
        <f t="shared" si="50"/>
        <v>4.6201091513816926E-2</v>
      </c>
      <c r="AU93">
        <v>74</v>
      </c>
      <c r="AV93">
        <v>0.98412262474802825</v>
      </c>
      <c r="AW93">
        <v>1.714282275285588</v>
      </c>
      <c r="AX93">
        <v>0.95521185735964187</v>
      </c>
      <c r="AY93">
        <v>1.0763627793105854</v>
      </c>
      <c r="AZ93">
        <v>0.99276547696697204</v>
      </c>
      <c r="BB93">
        <v>1.9249771371110506E-2</v>
      </c>
      <c r="BC93">
        <v>7.9262317925943127E-2</v>
      </c>
      <c r="BD93">
        <v>4.5347109945996625E-2</v>
      </c>
      <c r="BE93">
        <v>5.8418072672243804E-2</v>
      </c>
      <c r="BF93">
        <v>4.6201091513816926E-2</v>
      </c>
    </row>
    <row r="94" spans="1:58" x14ac:dyDescent="0.2">
      <c r="A94" s="9">
        <v>90</v>
      </c>
      <c r="B94">
        <v>54.69</v>
      </c>
      <c r="C94">
        <v>53.051000000000002</v>
      </c>
      <c r="D94">
        <v>49.284999999999997</v>
      </c>
      <c r="E94">
        <v>105.684</v>
      </c>
      <c r="F94">
        <v>106.556</v>
      </c>
      <c r="G94">
        <v>105.71599999999999</v>
      </c>
      <c r="H94">
        <v>59.302</v>
      </c>
      <c r="I94">
        <v>52.006</v>
      </c>
      <c r="J94">
        <v>54.786999999999999</v>
      </c>
      <c r="K94">
        <v>64.039000000000001</v>
      </c>
      <c r="L94">
        <v>68.834999999999994</v>
      </c>
      <c r="M94">
        <v>58.649000000000001</v>
      </c>
      <c r="N94">
        <v>58.502000000000002</v>
      </c>
      <c r="O94">
        <v>58.819000000000003</v>
      </c>
      <c r="P94">
        <v>56.381999999999998</v>
      </c>
      <c r="R94" s="9">
        <v>90</v>
      </c>
      <c r="S94" s="12">
        <f t="shared" si="26"/>
        <v>0.98391623488773738</v>
      </c>
      <c r="T94" s="12">
        <f t="shared" si="27"/>
        <v>0.94470760025642853</v>
      </c>
      <c r="U94" s="12">
        <f t="shared" si="28"/>
        <v>0.91903332276651672</v>
      </c>
      <c r="V94" s="12">
        <f t="shared" si="29"/>
        <v>0.94921905263689421</v>
      </c>
      <c r="W94" s="12">
        <f t="shared" si="30"/>
        <v>2.6679742293463253E-2</v>
      </c>
      <c r="X94" s="12">
        <f t="shared" si="31"/>
        <v>1.7115372157802682</v>
      </c>
      <c r="Y94" s="12">
        <f t="shared" si="32"/>
        <v>1.8010580937410205</v>
      </c>
      <c r="Z94" s="12">
        <f t="shared" si="33"/>
        <v>1.7784132965480115</v>
      </c>
      <c r="AA94" s="12">
        <f t="shared" si="34"/>
        <v>1.7636695353564333</v>
      </c>
      <c r="AB94" s="12">
        <f t="shared" si="35"/>
        <v>3.8004655576842974E-2</v>
      </c>
      <c r="AC94" s="12">
        <f t="shared" si="36"/>
        <v>0.97811278431113824</v>
      </c>
      <c r="AD94" s="12">
        <f t="shared" si="37"/>
        <v>0.94535737657238417</v>
      </c>
      <c r="AE94" s="12">
        <f t="shared" si="38"/>
        <v>0.98424475423972402</v>
      </c>
      <c r="AF94" s="12">
        <f t="shared" si="39"/>
        <v>0.9692383050410821</v>
      </c>
      <c r="AG94" s="12">
        <f t="shared" si="40"/>
        <v>1.7070917221922048E-2</v>
      </c>
      <c r="AH94" s="12">
        <f t="shared" si="41"/>
        <v>1.0428785460704166</v>
      </c>
      <c r="AI94" s="12">
        <f t="shared" si="42"/>
        <v>1.0727142389627389</v>
      </c>
      <c r="AJ94" s="12">
        <f t="shared" si="43"/>
        <v>1.0303216625968414</v>
      </c>
      <c r="AK94" s="12">
        <f t="shared" si="44"/>
        <v>1.0486381492099988</v>
      </c>
      <c r="AL94" s="12">
        <f t="shared" si="45"/>
        <v>1.7779433886351698E-2</v>
      </c>
      <c r="AM94" s="12">
        <f t="shared" si="46"/>
        <v>0.93331418908139496</v>
      </c>
      <c r="AN94" s="12">
        <f t="shared" si="47"/>
        <v>0.98692909158025444</v>
      </c>
      <c r="AO94" s="12">
        <f t="shared" si="48"/>
        <v>1.0706798328902394</v>
      </c>
      <c r="AP94" s="12">
        <f t="shared" si="49"/>
        <v>0.99697437118396293</v>
      </c>
      <c r="AQ94" s="12">
        <f t="shared" si="50"/>
        <v>5.6527342979553356E-2</v>
      </c>
      <c r="AU94">
        <v>75</v>
      </c>
      <c r="AV94">
        <v>0.94921905263689421</v>
      </c>
      <c r="AW94">
        <v>1.7636695353564333</v>
      </c>
      <c r="AX94">
        <v>0.9692383050410821</v>
      </c>
      <c r="AY94">
        <v>1.0486381492099988</v>
      </c>
      <c r="AZ94">
        <v>0.99697437118396293</v>
      </c>
      <c r="BB94">
        <v>2.6679742293463253E-2</v>
      </c>
      <c r="BC94">
        <v>3.8004655576842974E-2</v>
      </c>
      <c r="BD94">
        <v>1.7070917221922048E-2</v>
      </c>
      <c r="BE94">
        <v>1.7779433886351698E-2</v>
      </c>
      <c r="BF94">
        <v>5.6527342979553356E-2</v>
      </c>
    </row>
  </sheetData>
  <pageMargins left="0.7" right="0.7" top="0.78740157499999996" bottom="0.78740157499999996" header="0.3" footer="0.3"/>
  <pageSetup paperSize="9" scale="88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20220406_fusion_assay_HOPS_WT_v</vt:lpstr>
      <vt:lpstr>Tabelle1</vt:lpstr>
      <vt:lpstr>Tabelle1!Druckbereich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Koenig, Caroline</dc:creator>
  <cp:lastModifiedBy>Lars Langemeyer</cp:lastModifiedBy>
  <cp:lastPrinted>2022-04-11T13:11:07Z</cp:lastPrinted>
  <dcterms:created xsi:type="dcterms:W3CDTF">2022-04-06T15:38:12Z</dcterms:created>
  <dcterms:modified xsi:type="dcterms:W3CDTF">2022-04-11T13:49:06Z</dcterms:modified>
</cp:coreProperties>
</file>